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<sst xmlns="http://schemas.openxmlformats.org/spreadsheetml/2006/main" count="2128" uniqueCount="137">
  <si>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</si>
  <si>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</si>
  <si>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</si>
  <si>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</si>
  <si>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</si>
  <si>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</si>
  <si>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</si>
  <si>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</si>
  <si>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</si>
  <si>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</si>
  <si>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</si>
  <si>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</si>
  <si>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</si>
  <si>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</si>
  <si>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</si>
  <si>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</si>
  <si>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</si>
  <si>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</si>
  <si>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</si>
  <si>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</si>
  <si>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</si>
  <si>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</si>
  <si>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</si>
  <si>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</si>
  <si>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</si>
  <si>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</si>
  <si>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</si>
  <si>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</si>
  <si>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</si>
  <si>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</si>
  <si>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</si>
  <si>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</si>
  <si>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</si>
  <si>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</si>
  <si>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</si>
  <si>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</si>
  <si>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</si>
  <si>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</si>
  <si>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</si>
  <si>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</si>
  <si>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</si>
  <si>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</si>
  <si>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</si>
  <si>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</si>
  <si>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</si>
  <si>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</si>
  <si>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</si>
  <si>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</si>
  <si>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</si>
  <si>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</si>
  <si>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</si>
  <si>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</si>
  <si>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</si>
  <si>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</si>
  <si>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</si>
  <si>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</si>
  <si>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</si>
  <si>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</si>
  <si>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</si>
  <si>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</si>
  <si>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</si>
  <si>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</si>
  <si>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</si>
  <si>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</si>
  <si>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</si>
  <si>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</si>
  <si>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</si>
  <si>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</si>
  <si>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</si>
  <si>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</si>
  <si>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</si>
  <si>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</si>
  <si>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</si>
  <si>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</si>
  <si>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</si>
  <si>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</si>
  <si>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</si>
  <si>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</si>
  <si>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</si>
  <si>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</si>
  <si>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</si>
  <si>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</si>
  <si>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</si>
  <si>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</si>
  <si>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</si>
  <si>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</si>
  <si>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</si>
  <si>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</si>
  <si>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</si>
  <si>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</si>
  <si>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</si>
  <si>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</si>
  <si>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</si>
  <si>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</si>
  <si>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</si>
  <si>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</si>
  <si>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</si>
  <si>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</si>
  <si>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</si>
  <si>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</si>
  <si>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</si>
  <si>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</si>
  <si>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</si>
  <si>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</si>
  <si>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</si>
  <si>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</si>
  <si>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</si>
  <si>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</si>
  <si>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</si>
  <si>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</si>
  <si>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</si>
  <si>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</si>
  <si>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</si>
  <si>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</si>
  <si>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</si>
  <si>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</si>
  <si>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</si>
  <si>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</si>
  <si>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</si>
  <si>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</si>
  <si>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</si>
  <si>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</si>
  <si>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</si>
  <si>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</si>
  <si>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</si>
  <si>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</si>
  <si>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</si>
  <si>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</si>
  <si>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</si>
  <si>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</si>
  <si>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</si>
  <si>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</si>
  <si>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povećanje za 36.629</t>
  </si>
  <si>
    <t>smanjenje za 5.290</t>
  </si>
  <si>
    <t>povećanje za 12.962</t>
  </si>
  <si>
    <t>povećanje za 2.542</t>
  </si>
  <si>
    <t>PREGLED STANJA TRŽIŠTA RADA ZA JANUAR - OKTOBAR 2022.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</si>
</sst>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9">
      <selection activeCell="U385" sqref="U385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4218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42187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7.00390625" style="0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</f>
        <v>146070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</f>
        <v>102577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</f>
        <v>35922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</f>
        <v>92420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136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/>
      <c r="Y385" s="17"/>
      <c r="Z385" s="57"/>
      <c r="AA385" s="32"/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/>
      <c r="Y388" s="18"/>
      <c r="Z388" s="57"/>
      <c r="AA388" s="32"/>
      <c r="AB388" s="27">
        <f>D388+F388+H388+J388+L388+N388+P388+R388+T388+V388+X388+Z388</f>
        <v>182699</v>
      </c>
      <c r="AC388" s="138"/>
      <c r="AD388" s="139"/>
      <c r="AE388" s="119">
        <v>143316</v>
      </c>
      <c r="AF388" s="119">
        <v>37368</v>
      </c>
      <c r="AG388" s="120">
        <v>2015</v>
      </c>
      <c r="AH388" s="21" t="s">
        <v>132</v>
      </c>
      <c r="AI388" s="24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/>
      <c r="Y391" s="18"/>
      <c r="Z391" s="57"/>
      <c r="AA391" s="32"/>
      <c r="AB391" s="27">
        <f>D391+F391+H391+J391+L391+N391+P391+R391+T391+V391+X391+Z391</f>
        <v>97287</v>
      </c>
      <c r="AC391" s="138"/>
      <c r="AD391" s="139"/>
      <c r="AE391" s="122">
        <v>72607</v>
      </c>
      <c r="AF391" s="123">
        <v>23596</v>
      </c>
      <c r="AG391" s="124">
        <v>1084</v>
      </c>
      <c r="AH391" s="21" t="s">
        <v>133</v>
      </c>
      <c r="AI391" s="24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/>
      <c r="Y394" s="18"/>
      <c r="Z394" s="57"/>
      <c r="AA394" s="32"/>
      <c r="AB394" s="27">
        <f>D394+F394+H394+J394+L394+N394+P394+R394+T394+V394+X394+Z394</f>
        <v>48884</v>
      </c>
      <c r="AC394" s="138"/>
      <c r="AD394" s="139"/>
      <c r="AE394" s="122">
        <v>33843</v>
      </c>
      <c r="AF394" s="123">
        <v>15041</v>
      </c>
      <c r="AG394" s="124">
        <v>0</v>
      </c>
      <c r="AH394" s="21" t="s">
        <v>134</v>
      </c>
      <c r="AI394" s="24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/>
      <c r="Y397" s="18"/>
      <c r="Z397" s="57"/>
      <c r="AA397" s="32"/>
      <c r="AB397" s="27">
        <f>D397+F397+H397+J397+L397+N397+P397+R397+T397+V397+X397+Z397</f>
        <v>94962</v>
      </c>
      <c r="AC397" s="138"/>
      <c r="AD397" s="139"/>
      <c r="AE397" s="122">
        <v>66164</v>
      </c>
      <c r="AF397" s="123">
        <v>28087</v>
      </c>
      <c r="AG397" s="124">
        <v>711</v>
      </c>
      <c r="AH397" s="21" t="s">
        <v>135</v>
      </c>
      <c r="AI397" s="24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/>
      <c r="Y401" s="18"/>
      <c r="Z401" s="57"/>
      <c r="AA401" s="32"/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61:A363"/>
    <mergeCell ref="B361:B363"/>
    <mergeCell ref="A364:A366"/>
    <mergeCell ref="B364:B366"/>
    <mergeCell ref="A367:A369"/>
    <mergeCell ref="B367:B369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E381:AG382"/>
    <mergeCell ref="F382:G382"/>
    <mergeCell ref="H382:I382"/>
    <mergeCell ref="J382:K382"/>
    <mergeCell ref="L382:M382"/>
    <mergeCell ref="N382:O382"/>
    <mergeCell ref="P382:Q382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2022-12-26T12:03:43Z</dcterms:modified>
  <cp:category/>
  <cp:version/>
  <cp:contentType/>
  <cp:contentStatus/>
</cp:coreProperties>
</file>