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<sst xmlns="http://schemas.openxmlformats.org/spreadsheetml/2006/main" count="2264" uniqueCount="143">
  <si>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</si>
  <si>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</si>
  <si>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</si>
  <si>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</si>
  <si>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</si>
  <si>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</si>
  <si>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</si>
  <si>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</si>
  <si>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</si>
  <si>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</si>
  <si>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</si>
  <si>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</si>
  <si>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</si>
  <si>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</si>
  <si>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</si>
  <si>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</si>
  <si>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</si>
  <si>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</si>
  <si>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</si>
  <si>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</si>
  <si>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</si>
  <si>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</si>
  <si>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</si>
  <si>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</si>
  <si>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</si>
  <si>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</si>
  <si>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</si>
  <si>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</si>
  <si>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</si>
  <si>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</si>
  <si>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</si>
  <si>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</si>
  <si>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</si>
  <si>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</si>
  <si>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</si>
  <si>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</si>
  <si>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</si>
  <si>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</si>
  <si>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</si>
  <si>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</si>
  <si>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</si>
  <si>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</si>
  <si>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</si>
  <si>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</si>
  <si>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</si>
  <si>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</si>
  <si>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</si>
  <si>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</si>
  <si>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</si>
  <si>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</si>
  <si>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</si>
  <si>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</si>
  <si>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</si>
  <si>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</si>
  <si>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</si>
  <si>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</si>
  <si>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</si>
  <si>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</si>
  <si>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</si>
  <si>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</si>
  <si>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</si>
  <si>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</si>
  <si>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</si>
  <si>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</si>
  <si>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</si>
  <si>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</si>
  <si>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</si>
  <si>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</si>
  <si>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</si>
  <si>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</si>
  <si>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</si>
  <si>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</si>
  <si>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</si>
  <si>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</si>
  <si>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</si>
  <si>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</si>
  <si>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</si>
  <si>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</si>
  <si>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</si>
  <si>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</si>
  <si>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</si>
  <si>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</si>
  <si>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</si>
  <si>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</si>
  <si>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</si>
  <si>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</si>
  <si>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</si>
  <si>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</si>
  <si>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</si>
  <si>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</si>
  <si>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</si>
  <si>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</si>
  <si>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</si>
  <si>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</si>
  <si>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</si>
  <si>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</si>
  <si>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</si>
  <si>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</si>
  <si>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</si>
  <si>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</si>
  <si>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</si>
  <si>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</si>
  <si>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</si>
  <si>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</si>
  <si>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</si>
  <si>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</si>
  <si>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</si>
  <si>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</si>
  <si>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</si>
  <si>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</si>
  <si>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</si>
  <si>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</si>
  <si>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</si>
  <si>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</si>
  <si>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</si>
  <si>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</si>
  <si>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</si>
  <si>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</si>
  <si>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</si>
  <si>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</si>
  <si>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</si>
  <si>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</si>
  <si>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</si>
  <si>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</si>
  <si>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</si>
  <si>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</si>
  <si>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</si>
  <si>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</si>
  <si>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</si>
  <si>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</si>
  <si>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</si>
  <si>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</si>
  <si>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</si>
  <si>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</si>
  <si>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</si>
  <si>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</si>
  <si>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</si>
  <si>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</si>
  <si>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smanjenje za 591</t>
  </si>
  <si>
    <t>smanjenje za 12.044</t>
  </si>
  <si>
    <t>smanjenje za 14.159</t>
  </si>
  <si>
    <t>smanjenje za 2.083</t>
  </si>
  <si>
    <t>PREGLED STANJA TRŽIŠTA RADA ZA JANUAR - SEPTEMBAR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</si>
</sst>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SheetLayoutView="100" workbookViewId="0" topLeftCell="A406">
      <selection activeCell="AK400" sqref="AK400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8515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710937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</f>
        <v>163127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</f>
        <v>88368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</f>
        <v>45968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</f>
        <v>85945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206" t="s">
        <v>142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8"/>
      <c r="AF406" s="208"/>
      <c r="AG406" s="208"/>
    </row>
    <row r="407" ht="13.5" thickBot="1"/>
    <row r="408" spans="1:35" ht="20.25" customHeight="1" thickBot="1">
      <c r="A408" s="209" t="s">
        <v>42</v>
      </c>
      <c r="B408" s="210" t="s">
        <v>58</v>
      </c>
      <c r="C408" s="198"/>
      <c r="D408" s="169" t="s">
        <v>137</v>
      </c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200"/>
      <c r="AB408" s="201" t="s">
        <v>22</v>
      </c>
      <c r="AC408" s="190" t="s">
        <v>23</v>
      </c>
      <c r="AD408" s="204"/>
      <c r="AE408" s="196" t="s">
        <v>22</v>
      </c>
      <c r="AF408" s="197"/>
      <c r="AG408" s="197"/>
      <c r="AH408" s="190" t="s">
        <v>23</v>
      </c>
      <c r="AI408" s="191"/>
    </row>
    <row r="409" spans="1:35" ht="27" customHeight="1" thickBot="1" thickTop="1">
      <c r="A409" s="209"/>
      <c r="B409" s="21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2"/>
      <c r="AC409" s="192"/>
      <c r="AD409" s="205"/>
      <c r="AE409" s="196"/>
      <c r="AF409" s="197"/>
      <c r="AG409" s="197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3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/>
      <c r="W412" s="17"/>
      <c r="X412" s="51"/>
      <c r="Y412" s="17"/>
      <c r="Z412" s="57"/>
      <c r="AA412" s="32"/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/>
      <c r="W413" s="28"/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/>
      <c r="W414" s="26"/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7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/>
      <c r="W415" s="18"/>
      <c r="X415" s="54"/>
      <c r="Y415" s="18"/>
      <c r="Z415" s="57"/>
      <c r="AA415" s="32"/>
      <c r="AB415" s="27">
        <f>D415+F415+H415+J415+L415+N415+P415+R415+T415+V415+X415+Z415</f>
        <v>162536</v>
      </c>
      <c r="AC415" s="138"/>
      <c r="AD415" s="139"/>
      <c r="AE415" s="119">
        <v>131055</v>
      </c>
      <c r="AF415" s="119">
        <v>28581</v>
      </c>
      <c r="AG415" s="120">
        <v>2900</v>
      </c>
      <c r="AH415" s="21" t="s">
        <v>138</v>
      </c>
      <c r="AI415" s="24">
        <v>-0.0036</v>
      </c>
      <c r="AJ415" s="107"/>
      <c r="AK415" s="107"/>
    </row>
    <row r="416" spans="1:37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/>
      <c r="W416" s="28"/>
      <c r="X416" s="52"/>
      <c r="Y416" s="28"/>
      <c r="Z416" s="58"/>
      <c r="AA416" s="33"/>
      <c r="AB416" s="155"/>
      <c r="AC416" s="108"/>
      <c r="AD416" s="156"/>
      <c r="AE416" s="121"/>
      <c r="AF416" s="121"/>
      <c r="AG416" s="121"/>
      <c r="AH416" s="127"/>
      <c r="AI416" s="128"/>
      <c r="AJ416" s="107"/>
      <c r="AK416" s="107"/>
    </row>
    <row r="417" spans="1:37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/>
      <c r="W417" s="26"/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  <c r="AJ417" s="107"/>
      <c r="AK417" s="107"/>
    </row>
    <row r="418" spans="1:37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/>
      <c r="W418" s="18"/>
      <c r="X418" s="55"/>
      <c r="Y418" s="18"/>
      <c r="Z418" s="57"/>
      <c r="AA418" s="32"/>
      <c r="AB418" s="27">
        <f>D418+F418+H418+J418+L418+N418+P418+R418+T418+V418+X418+Z418</f>
        <v>76324</v>
      </c>
      <c r="AC418" s="138"/>
      <c r="AD418" s="139"/>
      <c r="AE418" s="122">
        <v>58590</v>
      </c>
      <c r="AF418" s="123">
        <v>16616</v>
      </c>
      <c r="AG418" s="124">
        <v>1118</v>
      </c>
      <c r="AH418" s="21" t="s">
        <v>139</v>
      </c>
      <c r="AI418" s="24">
        <v>-0.1363</v>
      </c>
      <c r="AJ418" s="107"/>
      <c r="AK418" s="107"/>
    </row>
    <row r="419" spans="1:37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/>
      <c r="W419" s="28"/>
      <c r="X419" s="52"/>
      <c r="Y419" s="28"/>
      <c r="Z419" s="58"/>
      <c r="AA419" s="33"/>
      <c r="AB419" s="155"/>
      <c r="AC419" s="108"/>
      <c r="AD419" s="156"/>
      <c r="AE419" s="121"/>
      <c r="AF419" s="121"/>
      <c r="AG419" s="121"/>
      <c r="AH419" s="127"/>
      <c r="AI419" s="128"/>
      <c r="AJ419" s="107"/>
      <c r="AK419" s="107"/>
    </row>
    <row r="420" spans="1:37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/>
      <c r="W420" s="26"/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  <c r="AJ420" s="107"/>
      <c r="AK420" s="107"/>
    </row>
    <row r="421" spans="1:37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/>
      <c r="W421" s="18"/>
      <c r="X421" s="55"/>
      <c r="Y421" s="18"/>
      <c r="Z421" s="57"/>
      <c r="AA421" s="32"/>
      <c r="AB421" s="27">
        <f>D421+F421+H421+J421+L421+N421+P421+R421+T421+V421+X421+Z421</f>
        <v>31809</v>
      </c>
      <c r="AC421" s="138"/>
      <c r="AD421" s="139"/>
      <c r="AE421" s="122">
        <v>21679</v>
      </c>
      <c r="AF421" s="123">
        <v>10130</v>
      </c>
      <c r="AG421" s="124">
        <v>0</v>
      </c>
      <c r="AH421" s="21" t="s">
        <v>140</v>
      </c>
      <c r="AI421" s="24">
        <v>-0.308</v>
      </c>
      <c r="AJ421" s="107"/>
      <c r="AK421" s="107"/>
    </row>
    <row r="422" spans="1:37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/>
      <c r="W422" s="28"/>
      <c r="X422" s="52"/>
      <c r="Y422" s="28"/>
      <c r="Z422" s="58"/>
      <c r="AA422" s="33"/>
      <c r="AB422" s="155"/>
      <c r="AC422" s="108"/>
      <c r="AD422" s="156"/>
      <c r="AE422" s="121"/>
      <c r="AF422" s="121"/>
      <c r="AG422" s="121"/>
      <c r="AH422" s="127"/>
      <c r="AI422" s="128"/>
      <c r="AJ422" s="107"/>
      <c r="AK422" s="107"/>
    </row>
    <row r="423" spans="1:37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/>
      <c r="W423" s="26"/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  <c r="AJ423" s="107"/>
      <c r="AK423" s="107"/>
    </row>
    <row r="424" spans="1:37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/>
      <c r="W424" s="18"/>
      <c r="X424" s="55"/>
      <c r="Y424" s="18"/>
      <c r="Z424" s="57"/>
      <c r="AA424" s="32"/>
      <c r="AB424" s="27">
        <f>D424+F424+H424+J424+L424+N424+P424+R424+T424+V424+X424+Z424</f>
        <v>83862</v>
      </c>
      <c r="AC424" s="138"/>
      <c r="AD424" s="139"/>
      <c r="AE424" s="122">
        <v>60888</v>
      </c>
      <c r="AF424" s="123">
        <v>22340</v>
      </c>
      <c r="AG424" s="124">
        <v>634</v>
      </c>
      <c r="AH424" s="21" t="s">
        <v>141</v>
      </c>
      <c r="AI424" s="24">
        <v>-0.0242</v>
      </c>
      <c r="AJ424" s="107"/>
      <c r="AK424" s="107"/>
    </row>
    <row r="425" spans="1:37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/>
      <c r="W425" s="28"/>
      <c r="X425" s="52"/>
      <c r="Y425" s="28"/>
      <c r="Z425" s="58"/>
      <c r="AA425" s="33"/>
      <c r="AB425" s="155"/>
      <c r="AC425" s="131"/>
      <c r="AD425" s="157"/>
      <c r="AE425" s="102"/>
      <c r="AF425" s="107"/>
      <c r="AG425" s="107"/>
      <c r="AH425" s="9"/>
      <c r="AI425" s="128"/>
      <c r="AJ425" s="107"/>
      <c r="AK425" s="107"/>
    </row>
    <row r="426" spans="1:37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/>
      <c r="W426" s="26"/>
      <c r="X426" s="53"/>
      <c r="Y426" s="26"/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  <c r="AJ426" s="107"/>
      <c r="AK426" s="10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/>
      <c r="W428" s="18"/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/>
      <c r="W429" s="28"/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/>
      <c r="W430" s="26"/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8:A390"/>
    <mergeCell ref="B388:B390"/>
    <mergeCell ref="A391:A393"/>
    <mergeCell ref="B391:B393"/>
    <mergeCell ref="A394:A396"/>
    <mergeCell ref="B394:B396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C408:C409"/>
    <mergeCell ref="D408:AA408"/>
    <mergeCell ref="AB408:AB410"/>
    <mergeCell ref="AC408:AD409"/>
    <mergeCell ref="V409:W409"/>
    <mergeCell ref="X409:Y409"/>
    <mergeCell ref="AE408:AG409"/>
    <mergeCell ref="F409:G409"/>
    <mergeCell ref="H409:I409"/>
    <mergeCell ref="J409:K409"/>
    <mergeCell ref="L409:M409"/>
    <mergeCell ref="N409:O409"/>
    <mergeCell ref="P409:Q409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2023-11-10T14:20:53Z</cp:lastPrinted>
  <dcterms:created xsi:type="dcterms:W3CDTF">2009-03-24T11:43:27Z</dcterms:created>
  <dcterms:modified xsi:type="dcterms:W3CDTF">2023-11-13T11:59:29Z</dcterms:modified>
  <cp:category/>
  <cp:version/>
  <cp:contentType/>
  <cp:contentStatus/>
</cp:coreProperties>
</file>