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RS" sheetId="1" r:id="rId1"/>
  </sheets>
  <definedNames/>
  <calcPr fullCalcOnLoad="1"/>
</workbook>
</file>

<file path=xl/sharedStrings.xml><?xml version="1.0" encoding="utf-8"?>
<sst xmlns="http://schemas.openxmlformats.org/spreadsheetml/2006/main" count="1711" uniqueCount="68">
  <si>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</si>
  <si>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</si>
  <si>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</si>
  <si>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</si>
  <si>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</si>
  <si>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</si>
  <si>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</si>
  <si>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</si>
  <si>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</si>
  <si>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</si>
  <si>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</si>
  <si>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</si>
  <si>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</si>
  <si>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</si>
  <si>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</si>
  <si>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</si>
  <si>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</si>
  <si>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</si>
  <si>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</si>
  <si>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</si>
  <si>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</si>
  <si>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</si>
  <si>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</si>
  <si>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</si>
  <si>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</si>
  <si>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</si>
  <si>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</si>
  <si>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</si>
  <si>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</si>
  <si>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</si>
  <si>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</si>
  <si>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</si>
  <si>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</si>
  <si>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</si>
  <si>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</si>
  <si>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</si>
  <si>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</si>
  <si>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</si>
  <si>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</si>
  <si>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</si>
  <si>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</si>
  <si>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</si>
  <si>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</si>
  <si>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</si>
  <si>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</si>
  <si>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</si>
  <si>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</si>
  <si>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</si>
  <si>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</si>
  <si>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</si>
  <si>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</si>
  <si>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</si>
  <si>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</si>
  <si>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</si>
  <si>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</si>
  <si>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</si>
  <si>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</si>
  <si>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</si>
  <si>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</si>
  <si>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</si>
  <si>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</si>
  <si>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</si>
  <si>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</si>
  <si>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</si>
  <si>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</si>
  <si>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</si>
  <si>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</si>
  <si>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- MART 2022.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</si>
</sst>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9" xfId="0" applyFont="1" applyFill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9"/>
  <sheetViews>
    <sheetView tabSelected="1" workbookViewId="0" topLeftCell="A374">
      <selection activeCell="AF396" sqref="AF396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00390625" style="0" customWidth="1"/>
    <col min="6" max="6" width="6.421875" style="0" customWidth="1"/>
    <col min="7" max="7" width="6.57421875" style="0" customWidth="1"/>
    <col min="8" max="8" width="6.421875" style="0" customWidth="1"/>
    <col min="9" max="9" width="6.140625" style="0" customWidth="1"/>
    <col min="10" max="10" width="7.140625" style="0" bestFit="1" customWidth="1"/>
    <col min="11" max="11" width="5.0039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18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0" t="s">
        <v>1</v>
      </c>
      <c r="C3" s="132"/>
      <c r="D3" s="130" t="s">
        <v>2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31"/>
      <c r="AB3" s="122" t="s">
        <v>21</v>
      </c>
      <c r="AC3" s="134"/>
      <c r="AD3" s="135"/>
    </row>
    <row r="4" spans="1:30" ht="14.25" thickBot="1" thickTop="1">
      <c r="A4" s="101"/>
      <c r="B4" s="121"/>
      <c r="C4" s="101"/>
      <c r="D4" s="110" t="s">
        <v>4</v>
      </c>
      <c r="E4" s="111"/>
      <c r="F4" s="110" t="s">
        <v>5</v>
      </c>
      <c r="G4" s="111"/>
      <c r="H4" s="110" t="s">
        <v>25</v>
      </c>
      <c r="I4" s="111"/>
      <c r="J4" s="110" t="s">
        <v>26</v>
      </c>
      <c r="K4" s="111"/>
      <c r="L4" s="110" t="s">
        <v>27</v>
      </c>
      <c r="M4" s="111"/>
      <c r="N4" s="110" t="s">
        <v>28</v>
      </c>
      <c r="O4" s="111"/>
      <c r="P4" s="110" t="s">
        <v>29</v>
      </c>
      <c r="Q4" s="111"/>
      <c r="R4" s="110" t="s">
        <v>33</v>
      </c>
      <c r="S4" s="111"/>
      <c r="T4" s="110" t="s">
        <v>34</v>
      </c>
      <c r="U4" s="111"/>
      <c r="V4" s="110" t="s">
        <v>35</v>
      </c>
      <c r="W4" s="111"/>
      <c r="X4" s="110" t="s">
        <v>36</v>
      </c>
      <c r="Y4" s="111"/>
      <c r="Z4" s="112" t="s">
        <v>37</v>
      </c>
      <c r="AA4" s="113"/>
      <c r="AB4" s="123"/>
      <c r="AC4" s="136"/>
      <c r="AD4" s="137"/>
    </row>
    <row r="5" spans="1:30" ht="14.25" thickBot="1" thickTop="1">
      <c r="A5" s="2"/>
      <c r="B5" s="1"/>
      <c r="C5" s="105" t="s">
        <v>32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  <c r="AB5" s="124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5"/>
      <c r="AC6" s="116"/>
      <c r="AD6" s="117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8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3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"/>
      <c r="AC22" s="9"/>
    </row>
    <row r="23" spans="1:29" ht="15.75" thickBot="1">
      <c r="A23" s="121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18" t="s">
        <v>43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0" t="s">
        <v>1</v>
      </c>
      <c r="C30" s="132"/>
      <c r="D30" s="130" t="s">
        <v>3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31"/>
      <c r="AB30" s="122" t="s">
        <v>21</v>
      </c>
      <c r="AC30" s="125" t="s">
        <v>22</v>
      </c>
      <c r="AD30" s="126"/>
    </row>
    <row r="31" spans="1:30" ht="14.25" thickBot="1" thickTop="1">
      <c r="A31" s="101"/>
      <c r="B31" s="121"/>
      <c r="C31" s="101"/>
      <c r="D31" s="110" t="s">
        <v>4</v>
      </c>
      <c r="E31" s="111"/>
      <c r="F31" s="110" t="s">
        <v>5</v>
      </c>
      <c r="G31" s="111"/>
      <c r="H31" s="110" t="s">
        <v>25</v>
      </c>
      <c r="I31" s="111"/>
      <c r="J31" s="110" t="s">
        <v>26</v>
      </c>
      <c r="K31" s="111"/>
      <c r="L31" s="110" t="s">
        <v>27</v>
      </c>
      <c r="M31" s="111"/>
      <c r="N31" s="110" t="s">
        <v>28</v>
      </c>
      <c r="O31" s="111"/>
      <c r="P31" s="110" t="s">
        <v>29</v>
      </c>
      <c r="Q31" s="111"/>
      <c r="R31" s="110" t="s">
        <v>33</v>
      </c>
      <c r="S31" s="111"/>
      <c r="T31" s="110" t="s">
        <v>34</v>
      </c>
      <c r="U31" s="111"/>
      <c r="V31" s="110" t="s">
        <v>35</v>
      </c>
      <c r="W31" s="111"/>
      <c r="X31" s="110" t="s">
        <v>36</v>
      </c>
      <c r="Y31" s="111"/>
      <c r="Z31" s="112" t="s">
        <v>37</v>
      </c>
      <c r="AA31" s="113"/>
      <c r="AB31" s="123"/>
      <c r="AC31" s="127"/>
      <c r="AD31" s="128"/>
    </row>
    <row r="32" spans="1:30" ht="14.25" thickBot="1" thickTop="1">
      <c r="A32" s="2"/>
      <c r="B32" s="1"/>
      <c r="C32" s="105" t="s">
        <v>32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7"/>
      <c r="AB32" s="124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5"/>
      <c r="AC33" s="116"/>
      <c r="AD33" s="117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8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18" t="s">
        <v>45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0" t="s">
        <v>1</v>
      </c>
      <c r="C56" s="132"/>
      <c r="D56" s="130" t="s">
        <v>44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31"/>
      <c r="AB56" s="122" t="s">
        <v>21</v>
      </c>
      <c r="AC56" s="125" t="s">
        <v>22</v>
      </c>
      <c r="AD56" s="126"/>
    </row>
    <row r="57" spans="1:30" ht="16.5" customHeight="1" thickBot="1" thickTop="1">
      <c r="A57" s="101"/>
      <c r="B57" s="121"/>
      <c r="C57" s="101"/>
      <c r="D57" s="110" t="s">
        <v>4</v>
      </c>
      <c r="E57" s="111"/>
      <c r="F57" s="110" t="s">
        <v>5</v>
      </c>
      <c r="G57" s="111"/>
      <c r="H57" s="110" t="s">
        <v>25</v>
      </c>
      <c r="I57" s="111"/>
      <c r="J57" s="110" t="s">
        <v>26</v>
      </c>
      <c r="K57" s="111"/>
      <c r="L57" s="110" t="s">
        <v>27</v>
      </c>
      <c r="M57" s="111"/>
      <c r="N57" s="110" t="s">
        <v>28</v>
      </c>
      <c r="O57" s="111"/>
      <c r="P57" s="110" t="s">
        <v>29</v>
      </c>
      <c r="Q57" s="111"/>
      <c r="R57" s="110" t="s">
        <v>33</v>
      </c>
      <c r="S57" s="111"/>
      <c r="T57" s="110" t="s">
        <v>34</v>
      </c>
      <c r="U57" s="111"/>
      <c r="V57" s="110" t="s">
        <v>35</v>
      </c>
      <c r="W57" s="111"/>
      <c r="X57" s="110" t="s">
        <v>36</v>
      </c>
      <c r="Y57" s="111"/>
      <c r="Z57" s="112" t="s">
        <v>37</v>
      </c>
      <c r="AA57" s="113"/>
      <c r="AB57" s="123"/>
      <c r="AC57" s="127"/>
      <c r="AD57" s="128"/>
    </row>
    <row r="58" spans="1:30" ht="14.25" thickBot="1" thickTop="1">
      <c r="A58" s="2"/>
      <c r="B58" s="1"/>
      <c r="C58" s="105" t="s">
        <v>32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24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5"/>
      <c r="AC59" s="116"/>
      <c r="AD59" s="117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8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18" t="s">
        <v>47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0" t="s">
        <v>1</v>
      </c>
      <c r="C82" s="132"/>
      <c r="D82" s="130" t="s">
        <v>46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31"/>
      <c r="AB82" s="122" t="s">
        <v>21</v>
      </c>
      <c r="AC82" s="125" t="s">
        <v>22</v>
      </c>
      <c r="AD82" s="126"/>
    </row>
    <row r="83" spans="1:30" ht="24.75" customHeight="1" thickBot="1" thickTop="1">
      <c r="A83" s="101"/>
      <c r="B83" s="121"/>
      <c r="C83" s="101"/>
      <c r="D83" s="110" t="s">
        <v>4</v>
      </c>
      <c r="E83" s="111"/>
      <c r="F83" s="110" t="s">
        <v>5</v>
      </c>
      <c r="G83" s="111"/>
      <c r="H83" s="110" t="s">
        <v>25</v>
      </c>
      <c r="I83" s="111"/>
      <c r="J83" s="110" t="s">
        <v>26</v>
      </c>
      <c r="K83" s="111"/>
      <c r="L83" s="110" t="s">
        <v>27</v>
      </c>
      <c r="M83" s="111"/>
      <c r="N83" s="110" t="s">
        <v>28</v>
      </c>
      <c r="O83" s="111"/>
      <c r="P83" s="110" t="s">
        <v>29</v>
      </c>
      <c r="Q83" s="111"/>
      <c r="R83" s="110" t="s">
        <v>33</v>
      </c>
      <c r="S83" s="111"/>
      <c r="T83" s="110" t="s">
        <v>34</v>
      </c>
      <c r="U83" s="111"/>
      <c r="V83" s="110" t="s">
        <v>35</v>
      </c>
      <c r="W83" s="111"/>
      <c r="X83" s="110" t="s">
        <v>36</v>
      </c>
      <c r="Y83" s="111"/>
      <c r="Z83" s="112" t="s">
        <v>37</v>
      </c>
      <c r="AA83" s="113"/>
      <c r="AB83" s="123"/>
      <c r="AC83" s="127"/>
      <c r="AD83" s="128"/>
    </row>
    <row r="84" spans="1:30" ht="24.75" customHeight="1" thickBot="1" thickTop="1">
      <c r="A84" s="2"/>
      <c r="B84" s="1"/>
      <c r="C84" s="105" t="s">
        <v>32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7"/>
      <c r="AB84" s="124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5"/>
      <c r="AC85" s="116"/>
      <c r="AD85" s="117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8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18" t="s">
        <v>49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0" t="s">
        <v>1</v>
      </c>
      <c r="C108" s="132"/>
      <c r="D108" s="130" t="s">
        <v>48</v>
      </c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31"/>
      <c r="AB108" s="122" t="s">
        <v>21</v>
      </c>
      <c r="AC108" s="125" t="s">
        <v>22</v>
      </c>
      <c r="AD108" s="126"/>
    </row>
    <row r="109" spans="1:30" ht="18.75" customHeight="1" thickBot="1" thickTop="1">
      <c r="A109" s="101"/>
      <c r="B109" s="121"/>
      <c r="C109" s="101"/>
      <c r="D109" s="110" t="s">
        <v>4</v>
      </c>
      <c r="E109" s="111"/>
      <c r="F109" s="110" t="s">
        <v>5</v>
      </c>
      <c r="G109" s="111"/>
      <c r="H109" s="110" t="s">
        <v>25</v>
      </c>
      <c r="I109" s="111"/>
      <c r="J109" s="110" t="s">
        <v>26</v>
      </c>
      <c r="K109" s="111"/>
      <c r="L109" s="110" t="s">
        <v>27</v>
      </c>
      <c r="M109" s="111"/>
      <c r="N109" s="110" t="s">
        <v>28</v>
      </c>
      <c r="O109" s="111"/>
      <c r="P109" s="110" t="s">
        <v>29</v>
      </c>
      <c r="Q109" s="111"/>
      <c r="R109" s="110" t="s">
        <v>33</v>
      </c>
      <c r="S109" s="111"/>
      <c r="T109" s="110" t="s">
        <v>34</v>
      </c>
      <c r="U109" s="111"/>
      <c r="V109" s="110" t="s">
        <v>35</v>
      </c>
      <c r="W109" s="111"/>
      <c r="X109" s="110" t="s">
        <v>36</v>
      </c>
      <c r="Y109" s="111"/>
      <c r="Z109" s="112" t="s">
        <v>37</v>
      </c>
      <c r="AA109" s="113"/>
      <c r="AB109" s="123"/>
      <c r="AC109" s="127"/>
      <c r="AD109" s="128"/>
    </row>
    <row r="110" spans="1:30" ht="17.25" customHeight="1" thickBot="1" thickTop="1">
      <c r="A110" s="2"/>
      <c r="B110" s="1"/>
      <c r="C110" s="105" t="s">
        <v>32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7"/>
      <c r="AB110" s="124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5"/>
      <c r="AC111" s="116"/>
      <c r="AD111" s="117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8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18" t="s">
        <v>51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0" t="s">
        <v>1</v>
      </c>
      <c r="C134" s="132"/>
      <c r="D134" s="130" t="s">
        <v>50</v>
      </c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31"/>
      <c r="AB134" s="122" t="s">
        <v>21</v>
      </c>
      <c r="AC134" s="125" t="s">
        <v>22</v>
      </c>
      <c r="AD134" s="126"/>
    </row>
    <row r="135" spans="1:30" ht="24.75" customHeight="1" thickBot="1" thickTop="1">
      <c r="A135" s="101"/>
      <c r="B135" s="121"/>
      <c r="C135" s="101"/>
      <c r="D135" s="110" t="s">
        <v>4</v>
      </c>
      <c r="E135" s="111"/>
      <c r="F135" s="110" t="s">
        <v>5</v>
      </c>
      <c r="G135" s="111"/>
      <c r="H135" s="110" t="s">
        <v>25</v>
      </c>
      <c r="I135" s="111"/>
      <c r="J135" s="110" t="s">
        <v>26</v>
      </c>
      <c r="K135" s="111"/>
      <c r="L135" s="110" t="s">
        <v>27</v>
      </c>
      <c r="M135" s="111"/>
      <c r="N135" s="110" t="s">
        <v>28</v>
      </c>
      <c r="O135" s="111"/>
      <c r="P135" s="110" t="s">
        <v>29</v>
      </c>
      <c r="Q135" s="111"/>
      <c r="R135" s="110" t="s">
        <v>33</v>
      </c>
      <c r="S135" s="111"/>
      <c r="T135" s="110" t="s">
        <v>34</v>
      </c>
      <c r="U135" s="111"/>
      <c r="V135" s="110" t="s">
        <v>35</v>
      </c>
      <c r="W135" s="111"/>
      <c r="X135" s="110" t="s">
        <v>36</v>
      </c>
      <c r="Y135" s="111"/>
      <c r="Z135" s="112" t="s">
        <v>37</v>
      </c>
      <c r="AA135" s="113"/>
      <c r="AB135" s="123"/>
      <c r="AC135" s="127"/>
      <c r="AD135" s="128"/>
    </row>
    <row r="136" spans="1:30" ht="22.5" customHeight="1" thickBot="1" thickTop="1">
      <c r="A136" s="2"/>
      <c r="B136" s="1"/>
      <c r="C136" s="105" t="s">
        <v>32</v>
      </c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7"/>
      <c r="AB136" s="124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5"/>
      <c r="AC137" s="116"/>
      <c r="AD137" s="117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8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18" t="s">
        <v>53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0" t="s">
        <v>1</v>
      </c>
      <c r="C160" s="132"/>
      <c r="D160" s="130" t="s">
        <v>52</v>
      </c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31"/>
      <c r="AB160" s="122" t="s">
        <v>21</v>
      </c>
      <c r="AC160" s="125" t="s">
        <v>22</v>
      </c>
      <c r="AD160" s="126"/>
    </row>
    <row r="161" spans="1:30" ht="20.25" customHeight="1" thickBot="1" thickTop="1">
      <c r="A161" s="101"/>
      <c r="B161" s="121"/>
      <c r="C161" s="101"/>
      <c r="D161" s="110" t="s">
        <v>4</v>
      </c>
      <c r="E161" s="111"/>
      <c r="F161" s="110" t="s">
        <v>5</v>
      </c>
      <c r="G161" s="111"/>
      <c r="H161" s="110" t="s">
        <v>25</v>
      </c>
      <c r="I161" s="111"/>
      <c r="J161" s="110" t="s">
        <v>26</v>
      </c>
      <c r="K161" s="111"/>
      <c r="L161" s="110" t="s">
        <v>27</v>
      </c>
      <c r="M161" s="111"/>
      <c r="N161" s="110" t="s">
        <v>28</v>
      </c>
      <c r="O161" s="111"/>
      <c r="P161" s="110" t="s">
        <v>29</v>
      </c>
      <c r="Q161" s="111"/>
      <c r="R161" s="110" t="s">
        <v>33</v>
      </c>
      <c r="S161" s="111"/>
      <c r="T161" s="110" t="s">
        <v>34</v>
      </c>
      <c r="U161" s="111"/>
      <c r="V161" s="110" t="s">
        <v>35</v>
      </c>
      <c r="W161" s="111"/>
      <c r="X161" s="110" t="s">
        <v>36</v>
      </c>
      <c r="Y161" s="111"/>
      <c r="Z161" s="112" t="s">
        <v>37</v>
      </c>
      <c r="AA161" s="113"/>
      <c r="AB161" s="123"/>
      <c r="AC161" s="127"/>
      <c r="AD161" s="128"/>
    </row>
    <row r="162" spans="1:30" ht="19.5" customHeight="1" thickBot="1" thickTop="1">
      <c r="A162" s="2"/>
      <c r="B162" s="1"/>
      <c r="C162" s="105" t="s">
        <v>32</v>
      </c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7"/>
      <c r="AB162" s="124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5"/>
      <c r="AC163" s="116"/>
      <c r="AD163" s="117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8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18" t="s">
        <v>55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0" t="s">
        <v>1</v>
      </c>
      <c r="C186" s="132"/>
      <c r="D186" s="130" t="s">
        <v>54</v>
      </c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31"/>
      <c r="AB186" s="122" t="s">
        <v>21</v>
      </c>
      <c r="AC186" s="125" t="s">
        <v>22</v>
      </c>
      <c r="AD186" s="126"/>
    </row>
    <row r="187" spans="1:30" ht="16.5" customHeight="1" thickBot="1" thickTop="1">
      <c r="A187" s="101"/>
      <c r="B187" s="121"/>
      <c r="C187" s="101"/>
      <c r="D187" s="110" t="s">
        <v>4</v>
      </c>
      <c r="E187" s="111"/>
      <c r="F187" s="110" t="s">
        <v>5</v>
      </c>
      <c r="G187" s="111"/>
      <c r="H187" s="110" t="s">
        <v>25</v>
      </c>
      <c r="I187" s="111"/>
      <c r="J187" s="110" t="s">
        <v>26</v>
      </c>
      <c r="K187" s="111"/>
      <c r="L187" s="110" t="s">
        <v>27</v>
      </c>
      <c r="M187" s="111"/>
      <c r="N187" s="110" t="s">
        <v>28</v>
      </c>
      <c r="O187" s="111"/>
      <c r="P187" s="110" t="s">
        <v>29</v>
      </c>
      <c r="Q187" s="111"/>
      <c r="R187" s="110" t="s">
        <v>33</v>
      </c>
      <c r="S187" s="111"/>
      <c r="T187" s="110" t="s">
        <v>34</v>
      </c>
      <c r="U187" s="111"/>
      <c r="V187" s="110" t="s">
        <v>35</v>
      </c>
      <c r="W187" s="111"/>
      <c r="X187" s="110" t="s">
        <v>36</v>
      </c>
      <c r="Y187" s="111"/>
      <c r="Z187" s="112" t="s">
        <v>37</v>
      </c>
      <c r="AA187" s="113"/>
      <c r="AB187" s="123"/>
      <c r="AC187" s="127"/>
      <c r="AD187" s="128"/>
    </row>
    <row r="188" spans="1:30" ht="16.5" customHeight="1" thickBot="1" thickTop="1">
      <c r="A188" s="2"/>
      <c r="B188" s="1"/>
      <c r="C188" s="105" t="s">
        <v>32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7"/>
      <c r="AB188" s="124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5"/>
      <c r="AC189" s="116"/>
      <c r="AD189" s="117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8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18" t="s">
        <v>55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0" t="s">
        <v>1</v>
      </c>
      <c r="C213" s="132"/>
      <c r="D213" s="130" t="s">
        <v>54</v>
      </c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31"/>
      <c r="AB213" s="122" t="s">
        <v>21</v>
      </c>
      <c r="AC213" s="125" t="s">
        <v>22</v>
      </c>
      <c r="AD213" s="126"/>
    </row>
    <row r="214" spans="1:30" ht="25.5" customHeight="1" thickBot="1" thickTop="1">
      <c r="A214" s="101"/>
      <c r="B214" s="121"/>
      <c r="C214" s="101"/>
      <c r="D214" s="110" t="s">
        <v>4</v>
      </c>
      <c r="E214" s="111"/>
      <c r="F214" s="110" t="s">
        <v>5</v>
      </c>
      <c r="G214" s="111"/>
      <c r="H214" s="110" t="s">
        <v>25</v>
      </c>
      <c r="I214" s="111"/>
      <c r="J214" s="110" t="s">
        <v>26</v>
      </c>
      <c r="K214" s="111"/>
      <c r="L214" s="110" t="s">
        <v>27</v>
      </c>
      <c r="M214" s="111"/>
      <c r="N214" s="110" t="s">
        <v>28</v>
      </c>
      <c r="O214" s="111"/>
      <c r="P214" s="110" t="s">
        <v>29</v>
      </c>
      <c r="Q214" s="111"/>
      <c r="R214" s="110" t="s">
        <v>33</v>
      </c>
      <c r="S214" s="111"/>
      <c r="T214" s="110" t="s">
        <v>34</v>
      </c>
      <c r="U214" s="111"/>
      <c r="V214" s="110" t="s">
        <v>35</v>
      </c>
      <c r="W214" s="111"/>
      <c r="X214" s="110" t="s">
        <v>36</v>
      </c>
      <c r="Y214" s="111"/>
      <c r="Z214" s="112" t="s">
        <v>37</v>
      </c>
      <c r="AA214" s="113"/>
      <c r="AB214" s="123"/>
      <c r="AC214" s="127"/>
      <c r="AD214" s="128"/>
    </row>
    <row r="215" spans="1:30" ht="24" customHeight="1" thickBot="1" thickTop="1">
      <c r="A215" s="2"/>
      <c r="B215" s="1"/>
      <c r="C215" s="105" t="s">
        <v>32</v>
      </c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7"/>
      <c r="AB215" s="124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5"/>
      <c r="AC216" s="116"/>
      <c r="AD216" s="117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8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18" t="s">
        <v>57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0" t="s">
        <v>1</v>
      </c>
      <c r="C240" s="132"/>
      <c r="D240" s="130" t="s">
        <v>56</v>
      </c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31"/>
      <c r="AB240" s="122" t="s">
        <v>21</v>
      </c>
      <c r="AC240" s="125" t="s">
        <v>22</v>
      </c>
      <c r="AD240" s="126"/>
    </row>
    <row r="241" spans="1:30" ht="19.5" customHeight="1" thickBot="1" thickTop="1">
      <c r="A241" s="101"/>
      <c r="B241" s="121"/>
      <c r="C241" s="101"/>
      <c r="D241" s="110" t="s">
        <v>4</v>
      </c>
      <c r="E241" s="111"/>
      <c r="F241" s="110" t="s">
        <v>5</v>
      </c>
      <c r="G241" s="111"/>
      <c r="H241" s="110" t="s">
        <v>25</v>
      </c>
      <c r="I241" s="111"/>
      <c r="J241" s="110" t="s">
        <v>26</v>
      </c>
      <c r="K241" s="111"/>
      <c r="L241" s="110" t="s">
        <v>27</v>
      </c>
      <c r="M241" s="111"/>
      <c r="N241" s="110" t="s">
        <v>28</v>
      </c>
      <c r="O241" s="111"/>
      <c r="P241" s="110" t="s">
        <v>29</v>
      </c>
      <c r="Q241" s="111"/>
      <c r="R241" s="110" t="s">
        <v>33</v>
      </c>
      <c r="S241" s="111"/>
      <c r="T241" s="110" t="s">
        <v>34</v>
      </c>
      <c r="U241" s="111"/>
      <c r="V241" s="110" t="s">
        <v>35</v>
      </c>
      <c r="W241" s="111"/>
      <c r="X241" s="110" t="s">
        <v>36</v>
      </c>
      <c r="Y241" s="111"/>
      <c r="Z241" s="112" t="s">
        <v>37</v>
      </c>
      <c r="AA241" s="113"/>
      <c r="AB241" s="123"/>
      <c r="AC241" s="127"/>
      <c r="AD241" s="128"/>
    </row>
    <row r="242" spans="1:30" ht="19.5" customHeight="1" thickBot="1" thickTop="1">
      <c r="A242" s="2"/>
      <c r="B242" s="1"/>
      <c r="C242" s="105" t="s">
        <v>32</v>
      </c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7"/>
      <c r="AB242" s="124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5"/>
      <c r="AC243" s="116"/>
      <c r="AD243" s="117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8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18" t="s">
        <v>59</v>
      </c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0" t="s">
        <v>1</v>
      </c>
      <c r="C267" s="132"/>
      <c r="D267" s="130" t="s">
        <v>58</v>
      </c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31"/>
      <c r="AB267" s="122" t="s">
        <v>21</v>
      </c>
      <c r="AC267" s="125" t="s">
        <v>22</v>
      </c>
      <c r="AD267" s="126"/>
    </row>
    <row r="268" spans="1:30" ht="21" customHeight="1" thickBot="1" thickTop="1">
      <c r="A268" s="101"/>
      <c r="B268" s="121"/>
      <c r="C268" s="101"/>
      <c r="D268" s="110" t="s">
        <v>4</v>
      </c>
      <c r="E268" s="111"/>
      <c r="F268" s="110" t="s">
        <v>5</v>
      </c>
      <c r="G268" s="111"/>
      <c r="H268" s="110" t="s">
        <v>25</v>
      </c>
      <c r="I268" s="111"/>
      <c r="J268" s="110" t="s">
        <v>26</v>
      </c>
      <c r="K268" s="111"/>
      <c r="L268" s="110" t="s">
        <v>27</v>
      </c>
      <c r="M268" s="111"/>
      <c r="N268" s="110" t="s">
        <v>28</v>
      </c>
      <c r="O268" s="111"/>
      <c r="P268" s="110" t="s">
        <v>29</v>
      </c>
      <c r="Q268" s="111"/>
      <c r="R268" s="110" t="s">
        <v>33</v>
      </c>
      <c r="S268" s="111"/>
      <c r="T268" s="110" t="s">
        <v>34</v>
      </c>
      <c r="U268" s="111"/>
      <c r="V268" s="110" t="s">
        <v>35</v>
      </c>
      <c r="W268" s="111"/>
      <c r="X268" s="110" t="s">
        <v>36</v>
      </c>
      <c r="Y268" s="111"/>
      <c r="Z268" s="112" t="s">
        <v>37</v>
      </c>
      <c r="AA268" s="113"/>
      <c r="AB268" s="123"/>
      <c r="AC268" s="127"/>
      <c r="AD268" s="128"/>
    </row>
    <row r="269" spans="1:30" ht="20.25" customHeight="1" thickBot="1" thickTop="1">
      <c r="A269" s="2"/>
      <c r="B269" s="1"/>
      <c r="C269" s="105" t="s">
        <v>32</v>
      </c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7"/>
      <c r="AB269" s="124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5"/>
      <c r="AC270" s="116"/>
      <c r="AD270" s="117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8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18" t="s">
        <v>61</v>
      </c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0" t="s">
        <v>1</v>
      </c>
      <c r="C294" s="132"/>
      <c r="D294" s="130" t="s">
        <v>60</v>
      </c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31"/>
      <c r="AB294" s="122" t="s">
        <v>21</v>
      </c>
      <c r="AC294" s="125" t="s">
        <v>22</v>
      </c>
      <c r="AD294" s="126"/>
    </row>
    <row r="295" spans="1:30" ht="21.75" customHeight="1" thickBot="1" thickTop="1">
      <c r="A295" s="101"/>
      <c r="B295" s="121"/>
      <c r="C295" s="101"/>
      <c r="D295" s="110" t="s">
        <v>4</v>
      </c>
      <c r="E295" s="111"/>
      <c r="F295" s="110" t="s">
        <v>5</v>
      </c>
      <c r="G295" s="111"/>
      <c r="H295" s="110" t="s">
        <v>25</v>
      </c>
      <c r="I295" s="111"/>
      <c r="J295" s="110" t="s">
        <v>26</v>
      </c>
      <c r="K295" s="111"/>
      <c r="L295" s="110" t="s">
        <v>27</v>
      </c>
      <c r="M295" s="111"/>
      <c r="N295" s="110" t="s">
        <v>28</v>
      </c>
      <c r="O295" s="111"/>
      <c r="P295" s="110" t="s">
        <v>29</v>
      </c>
      <c r="Q295" s="111"/>
      <c r="R295" s="110" t="s">
        <v>33</v>
      </c>
      <c r="S295" s="111"/>
      <c r="T295" s="110" t="s">
        <v>34</v>
      </c>
      <c r="U295" s="111"/>
      <c r="V295" s="110" t="s">
        <v>35</v>
      </c>
      <c r="W295" s="111"/>
      <c r="X295" s="110" t="s">
        <v>36</v>
      </c>
      <c r="Y295" s="111"/>
      <c r="Z295" s="112" t="s">
        <v>37</v>
      </c>
      <c r="AA295" s="113"/>
      <c r="AB295" s="123"/>
      <c r="AC295" s="127"/>
      <c r="AD295" s="128"/>
    </row>
    <row r="296" spans="1:30" ht="21" customHeight="1" thickBot="1" thickTop="1">
      <c r="A296" s="2"/>
      <c r="B296" s="1"/>
      <c r="C296" s="105" t="s">
        <v>32</v>
      </c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7"/>
      <c r="AB296" s="124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5"/>
      <c r="AC297" s="116"/>
      <c r="AD297" s="117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8"/>
      <c r="AC298" s="109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18" t="s">
        <v>63</v>
      </c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0" t="s">
        <v>1</v>
      </c>
      <c r="C321" s="132"/>
      <c r="D321" s="130" t="s">
        <v>62</v>
      </c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31"/>
      <c r="AB321" s="122" t="s">
        <v>21</v>
      </c>
      <c r="AC321" s="125" t="s">
        <v>22</v>
      </c>
      <c r="AD321" s="126"/>
    </row>
    <row r="322" spans="1:30" ht="24" customHeight="1" thickBot="1" thickTop="1">
      <c r="A322" s="101"/>
      <c r="B322" s="121"/>
      <c r="C322" s="101"/>
      <c r="D322" s="110" t="s">
        <v>4</v>
      </c>
      <c r="E322" s="111"/>
      <c r="F322" s="110" t="s">
        <v>5</v>
      </c>
      <c r="G322" s="111"/>
      <c r="H322" s="110" t="s">
        <v>25</v>
      </c>
      <c r="I322" s="111"/>
      <c r="J322" s="110" t="s">
        <v>26</v>
      </c>
      <c r="K322" s="111"/>
      <c r="L322" s="110" t="s">
        <v>27</v>
      </c>
      <c r="M322" s="111"/>
      <c r="N322" s="110" t="s">
        <v>28</v>
      </c>
      <c r="O322" s="111"/>
      <c r="P322" s="110" t="s">
        <v>29</v>
      </c>
      <c r="Q322" s="111"/>
      <c r="R322" s="110" t="s">
        <v>33</v>
      </c>
      <c r="S322" s="111"/>
      <c r="T322" s="110" t="s">
        <v>34</v>
      </c>
      <c r="U322" s="111"/>
      <c r="V322" s="110" t="s">
        <v>35</v>
      </c>
      <c r="W322" s="111"/>
      <c r="X322" s="110" t="s">
        <v>36</v>
      </c>
      <c r="Y322" s="111"/>
      <c r="Z322" s="112" t="s">
        <v>37</v>
      </c>
      <c r="AA322" s="113"/>
      <c r="AB322" s="123"/>
      <c r="AC322" s="127"/>
      <c r="AD322" s="128"/>
    </row>
    <row r="323" spans="1:30" ht="20.25" customHeight="1" thickBot="1" thickTop="1">
      <c r="A323" s="2"/>
      <c r="B323" s="1"/>
      <c r="C323" s="105" t="s">
        <v>32</v>
      </c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7"/>
      <c r="AB323" s="124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5"/>
      <c r="AC324" s="116"/>
      <c r="AD324" s="117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8"/>
      <c r="AC325" s="109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AB328-D328-F328-H328-J328-L328-N328-P328-R328-T328-V328-X328</f>
        <v>3712</v>
      </c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AB331-D331-F331-H331-J331-L331-N331-P331-R331-T331-V331-X331</f>
        <v>2238</v>
      </c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AB334-D334-F334-H334-J334-L334-N334-P334-R334-T334-V334-X334</f>
        <v>830</v>
      </c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AB337-D337-F337-H337-J337-L337-N337-P337-R337-T337-V337-X337</f>
        <v>3001</v>
      </c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18" t="s">
        <v>65</v>
      </c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20" t="s">
        <v>1</v>
      </c>
      <c r="C348" s="132"/>
      <c r="D348" s="130" t="s">
        <v>64</v>
      </c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31"/>
      <c r="AB348" s="122" t="s">
        <v>21</v>
      </c>
      <c r="AC348" s="125" t="s">
        <v>22</v>
      </c>
      <c r="AD348" s="126"/>
    </row>
    <row r="349" spans="1:30" ht="27.75" customHeight="1" thickBot="1" thickTop="1">
      <c r="A349" s="101"/>
      <c r="B349" s="121"/>
      <c r="C349" s="101"/>
      <c r="D349" s="110" t="s">
        <v>4</v>
      </c>
      <c r="E349" s="111"/>
      <c r="F349" s="110" t="s">
        <v>5</v>
      </c>
      <c r="G349" s="111"/>
      <c r="H349" s="110" t="s">
        <v>25</v>
      </c>
      <c r="I349" s="111"/>
      <c r="J349" s="110" t="s">
        <v>26</v>
      </c>
      <c r="K349" s="111"/>
      <c r="L349" s="110" t="s">
        <v>27</v>
      </c>
      <c r="M349" s="111"/>
      <c r="N349" s="110" t="s">
        <v>28</v>
      </c>
      <c r="O349" s="111"/>
      <c r="P349" s="110" t="s">
        <v>29</v>
      </c>
      <c r="Q349" s="111"/>
      <c r="R349" s="110" t="s">
        <v>33</v>
      </c>
      <c r="S349" s="111"/>
      <c r="T349" s="110" t="s">
        <v>34</v>
      </c>
      <c r="U349" s="111"/>
      <c r="V349" s="110" t="s">
        <v>35</v>
      </c>
      <c r="W349" s="111"/>
      <c r="X349" s="110" t="s">
        <v>36</v>
      </c>
      <c r="Y349" s="111"/>
      <c r="Z349" s="112" t="s">
        <v>37</v>
      </c>
      <c r="AA349" s="113"/>
      <c r="AB349" s="123"/>
      <c r="AC349" s="127"/>
      <c r="AD349" s="128"/>
    </row>
    <row r="350" spans="1:30" ht="27.75" customHeight="1" thickBot="1" thickTop="1">
      <c r="A350" s="2"/>
      <c r="B350" s="1"/>
      <c r="C350" s="105" t="s">
        <v>32</v>
      </c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7"/>
      <c r="AB350" s="124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5"/>
      <c r="AC351" s="116"/>
      <c r="AD351" s="117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08"/>
      <c r="AC352" s="109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AB355-D355-F355</f>
        <v>35194</v>
      </c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AB358-D358-F358</f>
        <v>25682</v>
      </c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6">
        <f>AB361-D361-F361</f>
        <v>13023</v>
      </c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6">
        <f>AB364-D364-F364</f>
        <v>26289</v>
      </c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30" t="s">
        <v>12</v>
      </c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18" t="s">
        <v>67</v>
      </c>
      <c r="B373" s="118"/>
      <c r="C373" s="118"/>
      <c r="D373" s="118"/>
      <c r="E373" s="118"/>
      <c r="F373" s="118"/>
      <c r="G373" s="118"/>
      <c r="H373" s="118"/>
      <c r="I373" s="118"/>
      <c r="J373" s="118"/>
      <c r="K373" s="118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01" t="s">
        <v>0</v>
      </c>
      <c r="B375" s="120" t="s">
        <v>1</v>
      </c>
      <c r="C375" s="132"/>
      <c r="D375" s="130" t="s">
        <v>66</v>
      </c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31"/>
      <c r="AB375" s="122" t="s">
        <v>21</v>
      </c>
      <c r="AC375" s="125" t="s">
        <v>22</v>
      </c>
      <c r="AD375" s="126"/>
    </row>
    <row r="376" spans="1:30" ht="23.25" customHeight="1" thickBot="1" thickTop="1">
      <c r="A376" s="101"/>
      <c r="B376" s="121"/>
      <c r="C376" s="101"/>
      <c r="D376" s="110" t="s">
        <v>4</v>
      </c>
      <c r="E376" s="111"/>
      <c r="F376" s="110" t="s">
        <v>5</v>
      </c>
      <c r="G376" s="111"/>
      <c r="H376" s="110" t="s">
        <v>25</v>
      </c>
      <c r="I376" s="111"/>
      <c r="J376" s="110" t="s">
        <v>26</v>
      </c>
      <c r="K376" s="111"/>
      <c r="L376" s="110" t="s">
        <v>27</v>
      </c>
      <c r="M376" s="111"/>
      <c r="N376" s="110" t="s">
        <v>28</v>
      </c>
      <c r="O376" s="111"/>
      <c r="P376" s="110" t="s">
        <v>29</v>
      </c>
      <c r="Q376" s="111"/>
      <c r="R376" s="110" t="s">
        <v>33</v>
      </c>
      <c r="S376" s="111"/>
      <c r="T376" s="110" t="s">
        <v>34</v>
      </c>
      <c r="U376" s="111"/>
      <c r="V376" s="110" t="s">
        <v>35</v>
      </c>
      <c r="W376" s="111"/>
      <c r="X376" s="110" t="s">
        <v>36</v>
      </c>
      <c r="Y376" s="111"/>
      <c r="Z376" s="112" t="s">
        <v>37</v>
      </c>
      <c r="AA376" s="113"/>
      <c r="AB376" s="123"/>
      <c r="AC376" s="127"/>
      <c r="AD376" s="128"/>
    </row>
    <row r="377" spans="1:30" ht="14.25" thickBot="1" thickTop="1">
      <c r="A377" s="2"/>
      <c r="B377" s="1"/>
      <c r="C377" s="105" t="s">
        <v>32</v>
      </c>
      <c r="D377" s="106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7"/>
      <c r="AB377" s="124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15"/>
      <c r="AC378" s="116"/>
      <c r="AD378" s="117"/>
    </row>
    <row r="379" spans="1:30" ht="27.75" customHeight="1" thickBot="1" thickTop="1">
      <c r="A379" s="101" t="s">
        <v>6</v>
      </c>
      <c r="B379" s="102" t="s">
        <v>7</v>
      </c>
      <c r="C379" s="7"/>
      <c r="D379" s="59">
        <v>70845</v>
      </c>
      <c r="E379" s="22" t="s">
        <v>24</v>
      </c>
      <c r="F379" s="59">
        <v>71927</v>
      </c>
      <c r="G379" s="22" t="s">
        <v>24</v>
      </c>
      <c r="H379" s="59">
        <v>71121</v>
      </c>
      <c r="I379" s="22" t="s">
        <v>24</v>
      </c>
      <c r="J379" s="59"/>
      <c r="K379" s="22"/>
      <c r="L379" s="59"/>
      <c r="M379" s="22"/>
      <c r="N379" s="59"/>
      <c r="O379" s="22"/>
      <c r="P379" s="59"/>
      <c r="Q379" s="22"/>
      <c r="R379" s="59"/>
      <c r="S379" s="22"/>
      <c r="T379" s="59"/>
      <c r="U379" s="22"/>
      <c r="V379" s="59"/>
      <c r="W379" s="22"/>
      <c r="X379" s="59"/>
      <c r="Y379" s="22"/>
      <c r="Z379" s="65"/>
      <c r="AA379" s="43"/>
      <c r="AB379" s="108"/>
      <c r="AC379" s="109"/>
      <c r="AD379" s="51"/>
    </row>
    <row r="380" spans="1:30" ht="27.75" customHeight="1" thickBot="1" thickTop="1">
      <c r="A380" s="101"/>
      <c r="B380" s="103"/>
      <c r="C380" s="17" t="s">
        <v>19</v>
      </c>
      <c r="D380" s="69">
        <f>D379-Z352</f>
        <v>858</v>
      </c>
      <c r="E380" s="28">
        <f>D380/Z352</f>
        <v>0.01225941960649835</v>
      </c>
      <c r="F380" s="69">
        <f>F379-D379</f>
        <v>1082</v>
      </c>
      <c r="G380" s="28">
        <f>F380/D379</f>
        <v>0.015272778601171572</v>
      </c>
      <c r="H380" s="69">
        <f>H379-F379</f>
        <v>-806</v>
      </c>
      <c r="I380" s="28">
        <f>H380/F379</f>
        <v>-0.011205805886523836</v>
      </c>
      <c r="J380" s="69"/>
      <c r="K380" s="28"/>
      <c r="L380" s="69"/>
      <c r="M380" s="28"/>
      <c r="N380" s="60"/>
      <c r="O380" s="39"/>
      <c r="P380" s="60"/>
      <c r="Q380" s="39"/>
      <c r="R380" s="60"/>
      <c r="S380" s="39"/>
      <c r="T380" s="60"/>
      <c r="U380" s="39"/>
      <c r="V380" s="60"/>
      <c r="W380" s="39"/>
      <c r="X380" s="60"/>
      <c r="Y380" s="39"/>
      <c r="Z380" s="66"/>
      <c r="AA380" s="48"/>
      <c r="AB380" s="65"/>
      <c r="AC380" s="95"/>
      <c r="AD380" s="94"/>
    </row>
    <row r="381" spans="1:30" ht="27.75" customHeight="1" thickBot="1">
      <c r="A381" s="101"/>
      <c r="B381" s="104"/>
      <c r="C381" s="18" t="s">
        <v>20</v>
      </c>
      <c r="D381" s="61">
        <f>D379-D352</f>
        <v>-12053</v>
      </c>
      <c r="E381" s="29">
        <f>D381/D352</f>
        <v>-0.14539554633404908</v>
      </c>
      <c r="F381" s="61">
        <f>F379-F352</f>
        <v>-10057</v>
      </c>
      <c r="G381" s="29">
        <f>F381/F352</f>
        <v>-0.12267027712724433</v>
      </c>
      <c r="H381" s="61">
        <f>H379-H352</f>
        <v>-9932</v>
      </c>
      <c r="I381" s="29">
        <f>H381/H352</f>
        <v>-0.12253710535081984</v>
      </c>
      <c r="J381" s="61"/>
      <c r="K381" s="29"/>
      <c r="L381" s="61"/>
      <c r="M381" s="29"/>
      <c r="N381" s="61"/>
      <c r="O381" s="29"/>
      <c r="P381" s="61"/>
      <c r="Q381" s="29"/>
      <c r="R381" s="61"/>
      <c r="S381" s="29"/>
      <c r="T381" s="61"/>
      <c r="U381" s="29"/>
      <c r="V381" s="61"/>
      <c r="W381" s="29"/>
      <c r="X381" s="61"/>
      <c r="Y381" s="29"/>
      <c r="Z381" s="61"/>
      <c r="AA381" s="29"/>
      <c r="AB381" s="100"/>
      <c r="AC381" s="40"/>
      <c r="AD381" s="94"/>
    </row>
    <row r="382" spans="1:30" ht="27.75" customHeight="1" thickBot="1" thickTop="1">
      <c r="A382" s="101" t="s">
        <v>8</v>
      </c>
      <c r="B382" s="102" t="s">
        <v>18</v>
      </c>
      <c r="C382" s="19"/>
      <c r="D382" s="62">
        <v>3559</v>
      </c>
      <c r="E382" s="23" t="s">
        <v>24</v>
      </c>
      <c r="F382" s="62">
        <v>4425</v>
      </c>
      <c r="G382" s="23" t="s">
        <v>24</v>
      </c>
      <c r="H382" s="62">
        <v>3697</v>
      </c>
      <c r="I382" s="23" t="s">
        <v>24</v>
      </c>
      <c r="J382" s="62"/>
      <c r="K382" s="23"/>
      <c r="L382" s="62"/>
      <c r="M382" s="23"/>
      <c r="N382" s="62"/>
      <c r="O382" s="23"/>
      <c r="P382" s="62"/>
      <c r="Q382" s="23"/>
      <c r="R382" s="62"/>
      <c r="S382" s="23"/>
      <c r="T382" s="62"/>
      <c r="U382" s="23"/>
      <c r="V382" s="62"/>
      <c r="W382" s="23"/>
      <c r="X382" s="62"/>
      <c r="Y382" s="23"/>
      <c r="Z382" s="67"/>
      <c r="AA382" s="43"/>
      <c r="AB382" s="36">
        <f>D382+F382+H382+J382+L382+N382+P382+R382+T382+V382+X382+Z382</f>
        <v>11681</v>
      </c>
      <c r="AC382" s="26"/>
      <c r="AD382" s="27"/>
    </row>
    <row r="383" spans="1:30" ht="27.75" customHeight="1" thickBot="1" thickTop="1">
      <c r="A383" s="101"/>
      <c r="B383" s="103"/>
      <c r="C383" s="17" t="s">
        <v>19</v>
      </c>
      <c r="D383" s="69">
        <f>D382-Z355</f>
        <v>85</v>
      </c>
      <c r="E383" s="28">
        <f>D383/Z355</f>
        <v>0.024467472654001152</v>
      </c>
      <c r="F383" s="69">
        <f>F382-D382</f>
        <v>866</v>
      </c>
      <c r="G383" s="28">
        <f>F383/D382</f>
        <v>0.2433267771846024</v>
      </c>
      <c r="H383" s="69">
        <f>H382-F382</f>
        <v>-728</v>
      </c>
      <c r="I383" s="28">
        <f>H383/F382</f>
        <v>-0.16451977401129944</v>
      </c>
      <c r="J383" s="69"/>
      <c r="K383" s="28"/>
      <c r="L383" s="69"/>
      <c r="M383" s="28"/>
      <c r="N383" s="60"/>
      <c r="O383" s="39"/>
      <c r="P383" s="60"/>
      <c r="Q383" s="39"/>
      <c r="R383" s="60"/>
      <c r="S383" s="39"/>
      <c r="T383" s="60"/>
      <c r="U383" s="39"/>
      <c r="V383" s="60"/>
      <c r="W383" s="39"/>
      <c r="X383" s="60"/>
      <c r="Y383" s="39"/>
      <c r="Z383" s="66"/>
      <c r="AA383" s="48"/>
      <c r="AB383" s="96"/>
      <c r="AC383" s="97"/>
      <c r="AD383" s="98"/>
    </row>
    <row r="384" spans="1:30" ht="27.75" customHeight="1" thickBot="1">
      <c r="A384" s="101"/>
      <c r="B384" s="104"/>
      <c r="C384" s="18" t="s">
        <v>20</v>
      </c>
      <c r="D384" s="61">
        <f>D382-D355</f>
        <v>-428</v>
      </c>
      <c r="E384" s="29">
        <f>D384/D355</f>
        <v>-0.1073488838725859</v>
      </c>
      <c r="F384" s="61">
        <f>F382-F355</f>
        <v>448</v>
      </c>
      <c r="G384" s="29">
        <f>F384/F355</f>
        <v>0.11264772441538848</v>
      </c>
      <c r="H384" s="61">
        <f>H382-H355</f>
        <v>-453</v>
      </c>
      <c r="I384" s="29">
        <f>H384/H355</f>
        <v>-0.10915662650602409</v>
      </c>
      <c r="J384" s="61"/>
      <c r="K384" s="29"/>
      <c r="L384" s="61"/>
      <c r="M384" s="29"/>
      <c r="N384" s="61"/>
      <c r="O384" s="29"/>
      <c r="P384" s="61"/>
      <c r="Q384" s="29"/>
      <c r="R384" s="61"/>
      <c r="S384" s="29"/>
      <c r="T384" s="61"/>
      <c r="U384" s="29"/>
      <c r="V384" s="61"/>
      <c r="W384" s="29"/>
      <c r="X384" s="61"/>
      <c r="Y384" s="29"/>
      <c r="Z384" s="61"/>
      <c r="AA384" s="29"/>
      <c r="AB384" s="99"/>
      <c r="AC384" s="93"/>
      <c r="AD384" s="3"/>
    </row>
    <row r="385" spans="1:30" ht="27.75" customHeight="1" thickBot="1" thickTop="1">
      <c r="A385" s="101" t="s">
        <v>9</v>
      </c>
      <c r="B385" s="102" t="s">
        <v>16</v>
      </c>
      <c r="C385" s="20"/>
      <c r="D385" s="63">
        <v>1416</v>
      </c>
      <c r="E385" s="23" t="s">
        <v>24</v>
      </c>
      <c r="F385" s="63">
        <v>2145</v>
      </c>
      <c r="G385" s="23" t="s">
        <v>24</v>
      </c>
      <c r="H385" s="63">
        <v>2415</v>
      </c>
      <c r="I385" s="23" t="s">
        <v>24</v>
      </c>
      <c r="J385" s="63"/>
      <c r="K385" s="23"/>
      <c r="L385" s="63"/>
      <c r="M385" s="23"/>
      <c r="N385" s="63"/>
      <c r="O385" s="23"/>
      <c r="P385" s="63"/>
      <c r="Q385" s="23"/>
      <c r="R385" s="63"/>
      <c r="S385" s="23"/>
      <c r="T385" s="63"/>
      <c r="U385" s="23"/>
      <c r="V385" s="63"/>
      <c r="W385" s="23"/>
      <c r="X385" s="63"/>
      <c r="Y385" s="23"/>
      <c r="Z385" s="68"/>
      <c r="AA385" s="43"/>
      <c r="AB385" s="36">
        <f>D385+F385+H385+J385+L385+N385+P385+R385+T385+V385+X385+Z385</f>
        <v>5976</v>
      </c>
      <c r="AC385" s="26"/>
      <c r="AD385" s="27"/>
    </row>
    <row r="386" spans="1:30" ht="27.75" customHeight="1" thickBot="1" thickTop="1">
      <c r="A386" s="101"/>
      <c r="B386" s="103"/>
      <c r="C386" s="21" t="s">
        <v>19</v>
      </c>
      <c r="D386" s="69">
        <f>D385-Z358</f>
        <v>-606</v>
      </c>
      <c r="E386" s="28">
        <f>D386/Z358</f>
        <v>-0.2997032640949555</v>
      </c>
      <c r="F386" s="69">
        <f>F385-D385</f>
        <v>729</v>
      </c>
      <c r="G386" s="28">
        <f>F386/D385</f>
        <v>0.5148305084745762</v>
      </c>
      <c r="H386" s="69">
        <f>H385-F385</f>
        <v>270</v>
      </c>
      <c r="I386" s="28">
        <f>H386/F385</f>
        <v>0.1258741258741259</v>
      </c>
      <c r="J386" s="69"/>
      <c r="K386" s="28"/>
      <c r="L386" s="69"/>
      <c r="M386" s="28"/>
      <c r="N386" s="60"/>
      <c r="O386" s="39"/>
      <c r="P386" s="60"/>
      <c r="Q386" s="39"/>
      <c r="R386" s="60"/>
      <c r="S386" s="39"/>
      <c r="T386" s="60"/>
      <c r="U386" s="39"/>
      <c r="V386" s="60"/>
      <c r="W386" s="39"/>
      <c r="X386" s="60"/>
      <c r="Y386" s="39"/>
      <c r="Z386" s="66"/>
      <c r="AA386" s="48"/>
      <c r="AB386" s="96"/>
      <c r="AC386" s="97"/>
      <c r="AD386" s="98"/>
    </row>
    <row r="387" spans="1:30" ht="27.75" customHeight="1" thickBot="1">
      <c r="A387" s="101"/>
      <c r="B387" s="104"/>
      <c r="C387" s="18" t="s">
        <v>20</v>
      </c>
      <c r="D387" s="61">
        <f>D385-D358</f>
        <v>-173</v>
      </c>
      <c r="E387" s="29">
        <f>D387/D358</f>
        <v>-0.10887350534927627</v>
      </c>
      <c r="F387" s="61">
        <f>F385-F358</f>
        <v>75</v>
      </c>
      <c r="G387" s="29">
        <f>F387/F358</f>
        <v>0.036231884057971016</v>
      </c>
      <c r="H387" s="61">
        <f>H385-H358</f>
        <v>-611</v>
      </c>
      <c r="I387" s="29">
        <f>H387/H358</f>
        <v>-0.20191672174487774</v>
      </c>
      <c r="J387" s="61"/>
      <c r="K387" s="29"/>
      <c r="L387" s="61"/>
      <c r="M387" s="29"/>
      <c r="N387" s="61"/>
      <c r="O387" s="29"/>
      <c r="P387" s="61"/>
      <c r="Q387" s="29"/>
      <c r="R387" s="61"/>
      <c r="S387" s="29"/>
      <c r="T387" s="61"/>
      <c r="U387" s="29"/>
      <c r="V387" s="61"/>
      <c r="W387" s="29"/>
      <c r="X387" s="61"/>
      <c r="Y387" s="29"/>
      <c r="Z387" s="61"/>
      <c r="AA387" s="29"/>
      <c r="AB387" s="37"/>
      <c r="AC387" s="42"/>
      <c r="AD387" s="41"/>
    </row>
    <row r="388" spans="1:30" ht="27.75" customHeight="1" thickBot="1" thickTop="1">
      <c r="A388" s="101" t="s">
        <v>10</v>
      </c>
      <c r="B388" s="102" t="s">
        <v>17</v>
      </c>
      <c r="C388" s="20"/>
      <c r="D388" s="63">
        <v>897</v>
      </c>
      <c r="E388" s="23" t="s">
        <v>24</v>
      </c>
      <c r="F388" s="63">
        <v>1297</v>
      </c>
      <c r="G388" s="23" t="s">
        <v>24</v>
      </c>
      <c r="H388" s="63">
        <v>1288</v>
      </c>
      <c r="I388" s="23" t="s">
        <v>24</v>
      </c>
      <c r="J388" s="63"/>
      <c r="K388" s="23"/>
      <c r="L388" s="63"/>
      <c r="M388" s="23"/>
      <c r="N388" s="63"/>
      <c r="O388" s="23"/>
      <c r="P388" s="63"/>
      <c r="Q388" s="23"/>
      <c r="R388" s="63"/>
      <c r="S388" s="23"/>
      <c r="T388" s="63"/>
      <c r="U388" s="23"/>
      <c r="V388" s="63"/>
      <c r="W388" s="23"/>
      <c r="X388" s="63"/>
      <c r="Y388" s="23"/>
      <c r="Z388" s="68"/>
      <c r="AA388" s="43"/>
      <c r="AB388" s="36">
        <f>D388+F388+H388+J388+L388+N388+P388+R388+T388+V388+X388+Z388</f>
        <v>3482</v>
      </c>
      <c r="AC388" s="26"/>
      <c r="AD388" s="27"/>
    </row>
    <row r="389" spans="1:30" ht="27.75" customHeight="1" thickBot="1" thickTop="1">
      <c r="A389" s="101"/>
      <c r="B389" s="103"/>
      <c r="C389" s="21" t="s">
        <v>19</v>
      </c>
      <c r="D389" s="69">
        <f>D388-Z361</f>
        <v>-54</v>
      </c>
      <c r="E389" s="28">
        <f>D389/Z361</f>
        <v>-0.056782334384858045</v>
      </c>
      <c r="F389" s="69">
        <f>F388-D388</f>
        <v>400</v>
      </c>
      <c r="G389" s="28">
        <f>F389/D388</f>
        <v>0.4459308807134894</v>
      </c>
      <c r="H389" s="69">
        <f>H388-F388</f>
        <v>-9</v>
      </c>
      <c r="I389" s="28">
        <f>H389/F388</f>
        <v>-0.006939090208172706</v>
      </c>
      <c r="J389" s="69"/>
      <c r="K389" s="28"/>
      <c r="L389" s="69"/>
      <c r="M389" s="28"/>
      <c r="N389" s="60"/>
      <c r="O389" s="39"/>
      <c r="P389" s="60"/>
      <c r="Q389" s="39"/>
      <c r="R389" s="60"/>
      <c r="S389" s="39"/>
      <c r="T389" s="60"/>
      <c r="U389" s="39"/>
      <c r="V389" s="60"/>
      <c r="W389" s="39"/>
      <c r="X389" s="60"/>
      <c r="Y389" s="39"/>
      <c r="Z389" s="66"/>
      <c r="AA389" s="48"/>
      <c r="AB389" s="91"/>
      <c r="AC389" s="42"/>
      <c r="AD389" s="71"/>
    </row>
    <row r="390" spans="1:30" ht="27.75" customHeight="1" thickBot="1">
      <c r="A390" s="101"/>
      <c r="B390" s="104"/>
      <c r="C390" s="18" t="s">
        <v>20</v>
      </c>
      <c r="D390" s="61">
        <f>D388-D361</f>
        <v>219</v>
      </c>
      <c r="E390" s="29">
        <f>D390/D361</f>
        <v>0.3230088495575221</v>
      </c>
      <c r="F390" s="61">
        <f>F388-F361</f>
        <v>394</v>
      </c>
      <c r="G390" s="29">
        <f>F390/F361</f>
        <v>0.4363233665559247</v>
      </c>
      <c r="H390" s="61">
        <f>H388-H361</f>
        <v>112</v>
      </c>
      <c r="I390" s="29">
        <f>H390/H361</f>
        <v>0.09523809523809523</v>
      </c>
      <c r="J390" s="61"/>
      <c r="K390" s="29"/>
      <c r="L390" s="61"/>
      <c r="M390" s="29"/>
      <c r="N390" s="61"/>
      <c r="O390" s="29"/>
      <c r="P390" s="61"/>
      <c r="Q390" s="29"/>
      <c r="R390" s="61"/>
      <c r="S390" s="29"/>
      <c r="T390" s="61"/>
      <c r="U390" s="29"/>
      <c r="V390" s="61"/>
      <c r="W390" s="29"/>
      <c r="X390" s="61"/>
      <c r="Y390" s="29"/>
      <c r="Z390" s="61"/>
      <c r="AA390" s="29"/>
      <c r="AB390" s="37"/>
      <c r="AC390" s="70"/>
      <c r="AD390" s="41"/>
    </row>
    <row r="391" spans="1:30" ht="27.75" customHeight="1" thickBot="1" thickTop="1">
      <c r="A391" s="101" t="s">
        <v>11</v>
      </c>
      <c r="B391" s="102" t="s">
        <v>15</v>
      </c>
      <c r="C391" s="20"/>
      <c r="D391" s="63">
        <v>2858</v>
      </c>
      <c r="E391" s="23" t="s">
        <v>24</v>
      </c>
      <c r="F391" s="63">
        <v>3317</v>
      </c>
      <c r="G391" s="23" t="s">
        <v>24</v>
      </c>
      <c r="H391" s="63">
        <v>2905</v>
      </c>
      <c r="I391" s="23" t="s">
        <v>24</v>
      </c>
      <c r="J391" s="63"/>
      <c r="K391" s="23"/>
      <c r="L391" s="63"/>
      <c r="M391" s="23"/>
      <c r="N391" s="63"/>
      <c r="O391" s="23"/>
      <c r="P391" s="63"/>
      <c r="Q391" s="23"/>
      <c r="R391" s="63"/>
      <c r="S391" s="23"/>
      <c r="T391" s="63"/>
      <c r="U391" s="23"/>
      <c r="V391" s="63"/>
      <c r="W391" s="23"/>
      <c r="X391" s="63"/>
      <c r="Y391" s="23"/>
      <c r="Z391" s="68"/>
      <c r="AA391" s="43"/>
      <c r="AB391" s="36">
        <f>D391+F391+H391+J391+L391+N391+P391+R391+T391+V391+X391+Z391</f>
        <v>9080</v>
      </c>
      <c r="AC391" s="26"/>
      <c r="AD391" s="27"/>
    </row>
    <row r="392" spans="1:30" ht="27.75" customHeight="1" thickBot="1" thickTop="1">
      <c r="A392" s="101"/>
      <c r="B392" s="103"/>
      <c r="C392" s="21" t="s">
        <v>19</v>
      </c>
      <c r="D392" s="69">
        <f>D391-Z364</f>
        <v>87</v>
      </c>
      <c r="E392" s="28">
        <f>D392/Z364</f>
        <v>0.031396607722843736</v>
      </c>
      <c r="F392" s="69">
        <f>F391-D391</f>
        <v>459</v>
      </c>
      <c r="G392" s="28">
        <f>F392/D391</f>
        <v>0.16060181945416374</v>
      </c>
      <c r="H392" s="69">
        <f>H391-F391</f>
        <v>-412</v>
      </c>
      <c r="I392" s="28">
        <f>H392/F391</f>
        <v>-0.1242086222490202</v>
      </c>
      <c r="J392" s="69"/>
      <c r="K392" s="28"/>
      <c r="L392" s="69"/>
      <c r="M392" s="28"/>
      <c r="N392" s="60"/>
      <c r="O392" s="39"/>
      <c r="P392" s="60"/>
      <c r="Q392" s="39"/>
      <c r="R392" s="60"/>
      <c r="S392" s="39"/>
      <c r="T392" s="60"/>
      <c r="U392" s="39"/>
      <c r="V392" s="60"/>
      <c r="W392" s="39"/>
      <c r="X392" s="60"/>
      <c r="Y392" s="39"/>
      <c r="Z392" s="66"/>
      <c r="AA392" s="48"/>
      <c r="AB392" s="91"/>
      <c r="AC392" s="12"/>
      <c r="AD392" s="71"/>
    </row>
    <row r="393" spans="1:29" ht="27.75" customHeight="1" thickBot="1">
      <c r="A393" s="101"/>
      <c r="B393" s="104"/>
      <c r="C393" s="18" t="s">
        <v>20</v>
      </c>
      <c r="D393" s="61">
        <f>D391-D364</f>
        <v>-465</v>
      </c>
      <c r="E393" s="29">
        <f>D393/D364</f>
        <v>-0.1399337947637677</v>
      </c>
      <c r="F393" s="61">
        <f>F391-F364</f>
        <v>237</v>
      </c>
      <c r="G393" s="29">
        <f>F393/F364</f>
        <v>0.07694805194805195</v>
      </c>
      <c r="H393" s="61">
        <f>H391-H364</f>
        <v>-262</v>
      </c>
      <c r="I393" s="29">
        <f>H393/H364</f>
        <v>-0.08272813388064414</v>
      </c>
      <c r="J393" s="61"/>
      <c r="K393" s="29"/>
      <c r="L393" s="61"/>
      <c r="M393" s="29"/>
      <c r="N393" s="61"/>
      <c r="O393" s="29"/>
      <c r="P393" s="61"/>
      <c r="Q393" s="29"/>
      <c r="R393" s="61"/>
      <c r="S393" s="29"/>
      <c r="T393" s="61"/>
      <c r="U393" s="29"/>
      <c r="V393" s="61"/>
      <c r="W393" s="29"/>
      <c r="X393" s="61"/>
      <c r="Y393" s="29"/>
      <c r="Z393" s="61"/>
      <c r="AA393" s="29"/>
      <c r="AB393" s="10"/>
      <c r="AC393" s="9"/>
    </row>
    <row r="394" spans="1:29" ht="27.75" customHeight="1" thickBot="1">
      <c r="A394" s="130" t="s">
        <v>12</v>
      </c>
      <c r="B394" s="114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  <c r="AA394" s="114"/>
      <c r="AB394" s="10"/>
      <c r="AC394" s="9"/>
    </row>
    <row r="395" spans="1:29" ht="27.75" customHeight="1" thickBot="1">
      <c r="A395" s="101" t="s">
        <v>13</v>
      </c>
      <c r="B395" s="102" t="s">
        <v>14</v>
      </c>
      <c r="C395" s="5"/>
      <c r="D395" s="63">
        <v>3226</v>
      </c>
      <c r="E395" s="23" t="s">
        <v>24</v>
      </c>
      <c r="F395" s="63">
        <v>3469</v>
      </c>
      <c r="G395" s="23" t="s">
        <v>24</v>
      </c>
      <c r="H395" s="63">
        <v>3325</v>
      </c>
      <c r="I395" s="23" t="s">
        <v>24</v>
      </c>
      <c r="J395" s="63"/>
      <c r="K395" s="23"/>
      <c r="L395" s="63"/>
      <c r="M395" s="23"/>
      <c r="N395" s="63"/>
      <c r="O395" s="23"/>
      <c r="P395" s="63"/>
      <c r="Q395" s="23"/>
      <c r="R395" s="63"/>
      <c r="S395" s="23"/>
      <c r="T395" s="63"/>
      <c r="U395" s="23"/>
      <c r="V395" s="63"/>
      <c r="W395" s="23"/>
      <c r="X395" s="63"/>
      <c r="Y395" s="23"/>
      <c r="Z395" s="75"/>
      <c r="AA395" s="76"/>
      <c r="AB395" s="100"/>
      <c r="AC395" s="95"/>
    </row>
    <row r="396" spans="1:29" ht="27.75" customHeight="1" thickBot="1" thickTop="1">
      <c r="A396" s="101"/>
      <c r="B396" s="103"/>
      <c r="C396" s="21" t="s">
        <v>19</v>
      </c>
      <c r="D396" s="69">
        <f>D395-Z368</f>
        <v>-216</v>
      </c>
      <c r="E396" s="28">
        <f>D396/Z368</f>
        <v>-0.06275421266705404</v>
      </c>
      <c r="F396" s="69">
        <f>F395-D395</f>
        <v>243</v>
      </c>
      <c r="G396" s="28">
        <f>F396/D395</f>
        <v>0.07532548047117173</v>
      </c>
      <c r="H396" s="69">
        <f>H395-F395</f>
        <v>-144</v>
      </c>
      <c r="I396" s="28">
        <f>H396/F395</f>
        <v>-0.04151052176419717</v>
      </c>
      <c r="J396" s="69"/>
      <c r="K396" s="28"/>
      <c r="L396" s="69"/>
      <c r="M396" s="28"/>
      <c r="N396" s="60"/>
      <c r="O396" s="39"/>
      <c r="P396" s="60"/>
      <c r="Q396" s="39"/>
      <c r="R396" s="60"/>
      <c r="S396" s="39"/>
      <c r="T396" s="60"/>
      <c r="U396" s="39"/>
      <c r="V396" s="60"/>
      <c r="W396" s="39"/>
      <c r="X396" s="60"/>
      <c r="Y396" s="39"/>
      <c r="Z396" s="66"/>
      <c r="AA396" s="48"/>
      <c r="AB396" s="100"/>
      <c r="AC396" s="95"/>
    </row>
    <row r="397" spans="1:29" ht="27.75" customHeight="1" thickBot="1">
      <c r="A397" s="101"/>
      <c r="B397" s="104"/>
      <c r="C397" s="18" t="s">
        <v>20</v>
      </c>
      <c r="D397" s="61">
        <f>D395-D368</f>
        <v>-1106</v>
      </c>
      <c r="E397" s="29">
        <f>D397/D368</f>
        <v>-0.25530932594644506</v>
      </c>
      <c r="F397" s="61">
        <f>F395-F368</f>
        <v>-1098</v>
      </c>
      <c r="G397" s="29">
        <f>F397/F368</f>
        <v>-0.24042040726954236</v>
      </c>
      <c r="H397" s="61">
        <f>H395-H368</f>
        <v>-1169</v>
      </c>
      <c r="I397" s="29">
        <f>H397/H368</f>
        <v>-0.2601246105919003</v>
      </c>
      <c r="J397" s="61"/>
      <c r="K397" s="29"/>
      <c r="L397" s="61"/>
      <c r="M397" s="29"/>
      <c r="N397" s="61"/>
      <c r="O397" s="29"/>
      <c r="P397" s="61"/>
      <c r="Q397" s="29"/>
      <c r="R397" s="61"/>
      <c r="S397" s="29"/>
      <c r="T397" s="61"/>
      <c r="U397" s="29"/>
      <c r="V397" s="61"/>
      <c r="W397" s="29"/>
      <c r="X397" s="61"/>
      <c r="Y397" s="29"/>
      <c r="Z397" s="61"/>
      <c r="AA397" s="29"/>
      <c r="AB397" s="100"/>
      <c r="AC397" s="95"/>
    </row>
    <row r="398" spans="6:29" ht="12.75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6:29" ht="12.75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</sheetData>
  <sheetProtection/>
  <mergeCells count="525"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  <mergeCell ref="B388:B390"/>
    <mergeCell ref="V376:W376"/>
    <mergeCell ref="X376:Y376"/>
    <mergeCell ref="Z376:AA376"/>
    <mergeCell ref="C377:AA377"/>
    <mergeCell ref="AB378:AD378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B334:B336"/>
    <mergeCell ref="V322:W322"/>
    <mergeCell ref="X322:Y322"/>
    <mergeCell ref="Z322:AA322"/>
    <mergeCell ref="C323:AA323"/>
    <mergeCell ref="AB324:AD324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B280:B282"/>
    <mergeCell ref="V268:W268"/>
    <mergeCell ref="X268:Y268"/>
    <mergeCell ref="Z268:AA268"/>
    <mergeCell ref="C269:AA269"/>
    <mergeCell ref="AB270:AD270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B173:B175"/>
    <mergeCell ref="V161:W161"/>
    <mergeCell ref="X161:Y161"/>
    <mergeCell ref="Z161:AA161"/>
    <mergeCell ref="C162:AA162"/>
    <mergeCell ref="AB163:AD163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B147:B149"/>
    <mergeCell ref="V135:W135"/>
    <mergeCell ref="X135:Y135"/>
    <mergeCell ref="Z135:AA135"/>
    <mergeCell ref="C136:AA136"/>
    <mergeCell ref="AB137:AD137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B121:B123"/>
    <mergeCell ref="V109:W109"/>
    <mergeCell ref="X109:Y109"/>
    <mergeCell ref="Z109:AA109"/>
    <mergeCell ref="C110:AA110"/>
    <mergeCell ref="AB111:AD111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75:AA75"/>
    <mergeCell ref="A76:A78"/>
    <mergeCell ref="B76:B78"/>
    <mergeCell ref="A69:A71"/>
    <mergeCell ref="B69:B71"/>
    <mergeCell ref="A72:A74"/>
    <mergeCell ref="B72:B74"/>
    <mergeCell ref="A63:A65"/>
    <mergeCell ref="B63:B65"/>
    <mergeCell ref="A66:A68"/>
    <mergeCell ref="B66:B68"/>
    <mergeCell ref="Z57:AA57"/>
    <mergeCell ref="C58:AA58"/>
    <mergeCell ref="N57:O57"/>
    <mergeCell ref="P57:Q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P4:Q4"/>
    <mergeCell ref="L4:M4"/>
    <mergeCell ref="A7:A9"/>
    <mergeCell ref="B7:B9"/>
    <mergeCell ref="N4:O4"/>
    <mergeCell ref="F4:G4"/>
    <mergeCell ref="A23:A25"/>
    <mergeCell ref="B23:B25"/>
    <mergeCell ref="B19:B21"/>
    <mergeCell ref="B16:B18"/>
    <mergeCell ref="A19:A21"/>
    <mergeCell ref="A16:A18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C30:C31"/>
    <mergeCell ref="D30:AA30"/>
    <mergeCell ref="L31:M31"/>
    <mergeCell ref="B13:B15"/>
    <mergeCell ref="R31:S31"/>
    <mergeCell ref="D31:E31"/>
    <mergeCell ref="AB34:AC34"/>
    <mergeCell ref="H31:I31"/>
    <mergeCell ref="J31:K31"/>
    <mergeCell ref="P31:Q31"/>
    <mergeCell ref="X31:Y31"/>
    <mergeCell ref="AB30:AB32"/>
    <mergeCell ref="AC30:AD31"/>
    <mergeCell ref="A50:A52"/>
    <mergeCell ref="B50:B52"/>
    <mergeCell ref="A43:A45"/>
    <mergeCell ref="B43:B45"/>
    <mergeCell ref="A46:A48"/>
    <mergeCell ref="B46:B48"/>
    <mergeCell ref="A49:AA49"/>
    <mergeCell ref="A40:A42"/>
    <mergeCell ref="B40:B42"/>
    <mergeCell ref="A30:A31"/>
    <mergeCell ref="B30:B31"/>
    <mergeCell ref="A37:A39"/>
    <mergeCell ref="B37:B39"/>
    <mergeCell ref="A34:A36"/>
    <mergeCell ref="B34:B36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B95:B97"/>
    <mergeCell ref="V83:W83"/>
    <mergeCell ref="X83:Y83"/>
    <mergeCell ref="Z83:AA83"/>
    <mergeCell ref="C84:AA84"/>
    <mergeCell ref="AB85:AD85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B199:B201"/>
    <mergeCell ref="V187:W187"/>
    <mergeCell ref="X187:Y187"/>
    <mergeCell ref="Z187:AA187"/>
    <mergeCell ref="C188:AA188"/>
    <mergeCell ref="AB189:AD189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B226:B228"/>
    <mergeCell ref="V214:W214"/>
    <mergeCell ref="X214:Y214"/>
    <mergeCell ref="Z214:AA214"/>
    <mergeCell ref="C215:AA215"/>
    <mergeCell ref="AB216:AD216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B253:B255"/>
    <mergeCell ref="V241:W241"/>
    <mergeCell ref="X241:Y241"/>
    <mergeCell ref="Z241:AA241"/>
    <mergeCell ref="C242:AA242"/>
    <mergeCell ref="AB243:AD243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B307:B309"/>
    <mergeCell ref="V295:W295"/>
    <mergeCell ref="X295:Y295"/>
    <mergeCell ref="Z295:AA295"/>
    <mergeCell ref="C296:AA296"/>
    <mergeCell ref="AB297:AD297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B361:B363"/>
    <mergeCell ref="V349:W349"/>
    <mergeCell ref="X349:Y349"/>
    <mergeCell ref="Z349:AA349"/>
    <mergeCell ref="C350:AA350"/>
    <mergeCell ref="AB351:AD351"/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2022-05-10T11:13:02Z</cp:lastPrinted>
  <dcterms:created xsi:type="dcterms:W3CDTF">2009-03-24T11:43:27Z</dcterms:created>
  <dcterms:modified xsi:type="dcterms:W3CDTF">2022-05-10T13:48:01Z</dcterms:modified>
  <cp:category/>
  <cp:version/>
  <cp:contentType/>
  <cp:contentStatus/>
</cp:coreProperties>
</file>