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<sst xmlns="http://schemas.openxmlformats.org/spreadsheetml/2006/main" count="1761" uniqueCount="68">
  <si>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</si>
  <si>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</si>
  <si>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</si>
  <si>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</si>
  <si>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</si>
  <si>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</si>
  <si>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</si>
  <si>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</si>
  <si>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</si>
  <si>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</si>
  <si>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</si>
  <si>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</si>
  <si>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</si>
  <si>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</si>
  <si>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</si>
  <si>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</si>
  <si>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</si>
  <si>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</si>
  <si>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</si>
  <si>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</si>
  <si>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</si>
  <si>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</si>
  <si>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</si>
  <si>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</si>
  <si>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</si>
  <si>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</si>
  <si>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</si>
  <si>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</si>
  <si>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</si>
  <si>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</si>
  <si>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</si>
  <si>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</si>
  <si>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</si>
  <si>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</si>
  <si>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</si>
  <si>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</si>
  <si>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</si>
  <si>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</si>
  <si>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</si>
  <si>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</si>
  <si>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</si>
  <si>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</si>
  <si>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</si>
  <si>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</si>
  <si>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</si>
  <si>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</si>
  <si>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</si>
  <si>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</si>
  <si>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</si>
  <si>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</si>
  <si>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</si>
  <si>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</si>
  <si>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</si>
  <si>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</si>
  <si>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</si>
  <si>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</si>
  <si>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</si>
  <si>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</si>
  <si>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</si>
  <si>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</si>
  <si>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</si>
  <si>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</si>
  <si>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</si>
  <si>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</si>
  <si>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</si>
  <si>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</si>
  <si>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</si>
  <si>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NOVEMBAR 2022.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</si>
</sst>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1" fillId="38" borderId="40" xfId="0" applyFont="1" applyFill="1" applyBorder="1" applyAlignment="1">
      <alignment horizontal="center" wrapText="1"/>
    </xf>
    <xf numFmtId="0" fontId="0" fillId="38" borderId="40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8" xfId="0" applyFont="1" applyFill="1" applyBorder="1" applyAlignment="1">
      <alignment wrapText="1"/>
    </xf>
    <xf numFmtId="0" fontId="13" fillId="0" borderId="41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9"/>
  <sheetViews>
    <sheetView tabSelected="1" workbookViewId="0" topLeftCell="A373">
      <selection activeCell="AE409" sqref="AE409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6.28125" style="0" customWidth="1"/>
    <col min="10" max="10" width="7.140625" style="0" bestFit="1" customWidth="1"/>
    <col min="11" max="11" width="6.281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6.7109375" style="0" customWidth="1"/>
    <col min="20" max="20" width="7.28125" style="0" bestFit="1" customWidth="1"/>
    <col min="21" max="21" width="6.421875" style="0" customWidth="1"/>
    <col min="22" max="22" width="6.8515625" style="0" bestFit="1" customWidth="1"/>
    <col min="23" max="23" width="6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6" t="s">
        <v>42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18" t="s">
        <v>1</v>
      </c>
      <c r="C3" s="133"/>
      <c r="D3" s="130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31"/>
      <c r="AB3" s="120" t="s">
        <v>21</v>
      </c>
      <c r="AC3" s="134"/>
      <c r="AD3" s="135"/>
    </row>
    <row r="4" spans="1:30" ht="14.25" thickBot="1" thickTop="1">
      <c r="A4" s="101"/>
      <c r="B4" s="119"/>
      <c r="C4" s="101"/>
      <c r="D4" s="108" t="s">
        <v>4</v>
      </c>
      <c r="E4" s="109"/>
      <c r="F4" s="108" t="s">
        <v>5</v>
      </c>
      <c r="G4" s="109"/>
      <c r="H4" s="108" t="s">
        <v>25</v>
      </c>
      <c r="I4" s="109"/>
      <c r="J4" s="108" t="s">
        <v>26</v>
      </c>
      <c r="K4" s="109"/>
      <c r="L4" s="108" t="s">
        <v>27</v>
      </c>
      <c r="M4" s="109"/>
      <c r="N4" s="108" t="s">
        <v>28</v>
      </c>
      <c r="O4" s="109"/>
      <c r="P4" s="108" t="s">
        <v>29</v>
      </c>
      <c r="Q4" s="109"/>
      <c r="R4" s="108" t="s">
        <v>33</v>
      </c>
      <c r="S4" s="109"/>
      <c r="T4" s="108" t="s">
        <v>34</v>
      </c>
      <c r="U4" s="109"/>
      <c r="V4" s="108" t="s">
        <v>35</v>
      </c>
      <c r="W4" s="109"/>
      <c r="X4" s="108" t="s">
        <v>36</v>
      </c>
      <c r="Y4" s="109"/>
      <c r="Z4" s="110" t="s">
        <v>37</v>
      </c>
      <c r="AA4" s="111"/>
      <c r="AB4" s="121"/>
      <c r="AC4" s="136"/>
      <c r="AD4" s="137"/>
    </row>
    <row r="5" spans="1:30" ht="14.25" thickBot="1" thickTop="1">
      <c r="A5" s="2"/>
      <c r="B5" s="1"/>
      <c r="C5" s="105" t="s">
        <v>32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8"/>
      <c r="AB5" s="122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3"/>
      <c r="AC6" s="114"/>
      <c r="AD6" s="115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6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2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0"/>
      <c r="AC22" s="9"/>
    </row>
    <row r="23" spans="1:29" ht="15.75" thickBot="1">
      <c r="A23" s="119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6" t="s">
        <v>43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18" t="s">
        <v>1</v>
      </c>
      <c r="C30" s="133"/>
      <c r="D30" s="130" t="s">
        <v>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31"/>
      <c r="AB30" s="120" t="s">
        <v>21</v>
      </c>
      <c r="AC30" s="123" t="s">
        <v>22</v>
      </c>
      <c r="AD30" s="124"/>
    </row>
    <row r="31" spans="1:30" ht="14.25" thickBot="1" thickTop="1">
      <c r="A31" s="101"/>
      <c r="B31" s="119"/>
      <c r="C31" s="101"/>
      <c r="D31" s="108" t="s">
        <v>4</v>
      </c>
      <c r="E31" s="109"/>
      <c r="F31" s="108" t="s">
        <v>5</v>
      </c>
      <c r="G31" s="109"/>
      <c r="H31" s="108" t="s">
        <v>25</v>
      </c>
      <c r="I31" s="109"/>
      <c r="J31" s="108" t="s">
        <v>26</v>
      </c>
      <c r="K31" s="109"/>
      <c r="L31" s="108" t="s">
        <v>27</v>
      </c>
      <c r="M31" s="109"/>
      <c r="N31" s="108" t="s">
        <v>28</v>
      </c>
      <c r="O31" s="109"/>
      <c r="P31" s="108" t="s">
        <v>29</v>
      </c>
      <c r="Q31" s="109"/>
      <c r="R31" s="108" t="s">
        <v>33</v>
      </c>
      <c r="S31" s="109"/>
      <c r="T31" s="108" t="s">
        <v>34</v>
      </c>
      <c r="U31" s="109"/>
      <c r="V31" s="108" t="s">
        <v>35</v>
      </c>
      <c r="W31" s="109"/>
      <c r="X31" s="108" t="s">
        <v>36</v>
      </c>
      <c r="Y31" s="109"/>
      <c r="Z31" s="110" t="s">
        <v>37</v>
      </c>
      <c r="AA31" s="111"/>
      <c r="AB31" s="121"/>
      <c r="AC31" s="125"/>
      <c r="AD31" s="126"/>
    </row>
    <row r="32" spans="1:30" ht="14.25" thickBot="1" thickTop="1">
      <c r="A32" s="2"/>
      <c r="B32" s="1"/>
      <c r="C32" s="105" t="s">
        <v>32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122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3"/>
      <c r="AC33" s="114"/>
      <c r="AD33" s="115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6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6" t="s">
        <v>45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18" t="s">
        <v>1</v>
      </c>
      <c r="C56" s="133"/>
      <c r="D56" s="130" t="s">
        <v>44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31"/>
      <c r="AB56" s="120" t="s">
        <v>21</v>
      </c>
      <c r="AC56" s="123" t="s">
        <v>22</v>
      </c>
      <c r="AD56" s="124"/>
    </row>
    <row r="57" spans="1:30" ht="16.5" customHeight="1" thickBot="1" thickTop="1">
      <c r="A57" s="101"/>
      <c r="B57" s="119"/>
      <c r="C57" s="101"/>
      <c r="D57" s="108" t="s">
        <v>4</v>
      </c>
      <c r="E57" s="109"/>
      <c r="F57" s="108" t="s">
        <v>5</v>
      </c>
      <c r="G57" s="109"/>
      <c r="H57" s="108" t="s">
        <v>25</v>
      </c>
      <c r="I57" s="109"/>
      <c r="J57" s="108" t="s">
        <v>26</v>
      </c>
      <c r="K57" s="109"/>
      <c r="L57" s="108" t="s">
        <v>27</v>
      </c>
      <c r="M57" s="109"/>
      <c r="N57" s="108" t="s">
        <v>28</v>
      </c>
      <c r="O57" s="109"/>
      <c r="P57" s="108" t="s">
        <v>29</v>
      </c>
      <c r="Q57" s="109"/>
      <c r="R57" s="108" t="s">
        <v>33</v>
      </c>
      <c r="S57" s="109"/>
      <c r="T57" s="108" t="s">
        <v>34</v>
      </c>
      <c r="U57" s="109"/>
      <c r="V57" s="108" t="s">
        <v>35</v>
      </c>
      <c r="W57" s="109"/>
      <c r="X57" s="108" t="s">
        <v>36</v>
      </c>
      <c r="Y57" s="109"/>
      <c r="Z57" s="110" t="s">
        <v>37</v>
      </c>
      <c r="AA57" s="111"/>
      <c r="AB57" s="121"/>
      <c r="AC57" s="125"/>
      <c r="AD57" s="126"/>
    </row>
    <row r="58" spans="1:30" ht="14.25" thickBot="1" thickTop="1">
      <c r="A58" s="2"/>
      <c r="B58" s="1"/>
      <c r="C58" s="105" t="s">
        <v>32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8"/>
      <c r="AB58" s="122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3"/>
      <c r="AC59" s="114"/>
      <c r="AD59" s="115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6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6" t="s">
        <v>47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18" t="s">
        <v>1</v>
      </c>
      <c r="C82" s="133"/>
      <c r="D82" s="130" t="s">
        <v>46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31"/>
      <c r="AB82" s="120" t="s">
        <v>21</v>
      </c>
      <c r="AC82" s="123" t="s">
        <v>22</v>
      </c>
      <c r="AD82" s="124"/>
    </row>
    <row r="83" spans="1:30" ht="24.75" customHeight="1" thickBot="1" thickTop="1">
      <c r="A83" s="101"/>
      <c r="B83" s="119"/>
      <c r="C83" s="101"/>
      <c r="D83" s="108" t="s">
        <v>4</v>
      </c>
      <c r="E83" s="109"/>
      <c r="F83" s="108" t="s">
        <v>5</v>
      </c>
      <c r="G83" s="109"/>
      <c r="H83" s="108" t="s">
        <v>25</v>
      </c>
      <c r="I83" s="109"/>
      <c r="J83" s="108" t="s">
        <v>26</v>
      </c>
      <c r="K83" s="109"/>
      <c r="L83" s="108" t="s">
        <v>27</v>
      </c>
      <c r="M83" s="109"/>
      <c r="N83" s="108" t="s">
        <v>28</v>
      </c>
      <c r="O83" s="109"/>
      <c r="P83" s="108" t="s">
        <v>29</v>
      </c>
      <c r="Q83" s="109"/>
      <c r="R83" s="108" t="s">
        <v>33</v>
      </c>
      <c r="S83" s="109"/>
      <c r="T83" s="108" t="s">
        <v>34</v>
      </c>
      <c r="U83" s="109"/>
      <c r="V83" s="108" t="s">
        <v>35</v>
      </c>
      <c r="W83" s="109"/>
      <c r="X83" s="108" t="s">
        <v>36</v>
      </c>
      <c r="Y83" s="109"/>
      <c r="Z83" s="110" t="s">
        <v>37</v>
      </c>
      <c r="AA83" s="111"/>
      <c r="AB83" s="121"/>
      <c r="AC83" s="125"/>
      <c r="AD83" s="126"/>
    </row>
    <row r="84" spans="1:30" ht="24.75" customHeight="1" thickBot="1" thickTop="1">
      <c r="A84" s="2"/>
      <c r="B84" s="1"/>
      <c r="C84" s="105" t="s">
        <v>32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8"/>
      <c r="AB84" s="122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3"/>
      <c r="AC85" s="114"/>
      <c r="AD85" s="115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6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6" t="s">
        <v>49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18" t="s">
        <v>1</v>
      </c>
      <c r="C108" s="133"/>
      <c r="D108" s="130" t="s">
        <v>48</v>
      </c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31"/>
      <c r="AB108" s="120" t="s">
        <v>21</v>
      </c>
      <c r="AC108" s="123" t="s">
        <v>22</v>
      </c>
      <c r="AD108" s="124"/>
    </row>
    <row r="109" spans="1:30" ht="18.75" customHeight="1" thickBot="1" thickTop="1">
      <c r="A109" s="101"/>
      <c r="B109" s="119"/>
      <c r="C109" s="101"/>
      <c r="D109" s="108" t="s">
        <v>4</v>
      </c>
      <c r="E109" s="109"/>
      <c r="F109" s="108" t="s">
        <v>5</v>
      </c>
      <c r="G109" s="109"/>
      <c r="H109" s="108" t="s">
        <v>25</v>
      </c>
      <c r="I109" s="109"/>
      <c r="J109" s="108" t="s">
        <v>26</v>
      </c>
      <c r="K109" s="109"/>
      <c r="L109" s="108" t="s">
        <v>27</v>
      </c>
      <c r="M109" s="109"/>
      <c r="N109" s="108" t="s">
        <v>28</v>
      </c>
      <c r="O109" s="109"/>
      <c r="P109" s="108" t="s">
        <v>29</v>
      </c>
      <c r="Q109" s="109"/>
      <c r="R109" s="108" t="s">
        <v>33</v>
      </c>
      <c r="S109" s="109"/>
      <c r="T109" s="108" t="s">
        <v>34</v>
      </c>
      <c r="U109" s="109"/>
      <c r="V109" s="108" t="s">
        <v>35</v>
      </c>
      <c r="W109" s="109"/>
      <c r="X109" s="108" t="s">
        <v>36</v>
      </c>
      <c r="Y109" s="109"/>
      <c r="Z109" s="110" t="s">
        <v>37</v>
      </c>
      <c r="AA109" s="111"/>
      <c r="AB109" s="121"/>
      <c r="AC109" s="125"/>
      <c r="AD109" s="126"/>
    </row>
    <row r="110" spans="1:30" ht="17.25" customHeight="1" thickBot="1" thickTop="1">
      <c r="A110" s="2"/>
      <c r="B110" s="1"/>
      <c r="C110" s="105" t="s">
        <v>32</v>
      </c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8"/>
      <c r="AB110" s="122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3"/>
      <c r="AC111" s="114"/>
      <c r="AD111" s="115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6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6" t="s">
        <v>51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18" t="s">
        <v>1</v>
      </c>
      <c r="C134" s="133"/>
      <c r="D134" s="130" t="s">
        <v>50</v>
      </c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31"/>
      <c r="AB134" s="120" t="s">
        <v>21</v>
      </c>
      <c r="AC134" s="123" t="s">
        <v>22</v>
      </c>
      <c r="AD134" s="124"/>
    </row>
    <row r="135" spans="1:30" ht="24.75" customHeight="1" thickBot="1" thickTop="1">
      <c r="A135" s="101"/>
      <c r="B135" s="119"/>
      <c r="C135" s="101"/>
      <c r="D135" s="108" t="s">
        <v>4</v>
      </c>
      <c r="E135" s="109"/>
      <c r="F135" s="108" t="s">
        <v>5</v>
      </c>
      <c r="G135" s="109"/>
      <c r="H135" s="108" t="s">
        <v>25</v>
      </c>
      <c r="I135" s="109"/>
      <c r="J135" s="108" t="s">
        <v>26</v>
      </c>
      <c r="K135" s="109"/>
      <c r="L135" s="108" t="s">
        <v>27</v>
      </c>
      <c r="M135" s="109"/>
      <c r="N135" s="108" t="s">
        <v>28</v>
      </c>
      <c r="O135" s="109"/>
      <c r="P135" s="108" t="s">
        <v>29</v>
      </c>
      <c r="Q135" s="109"/>
      <c r="R135" s="108" t="s">
        <v>33</v>
      </c>
      <c r="S135" s="109"/>
      <c r="T135" s="108" t="s">
        <v>34</v>
      </c>
      <c r="U135" s="109"/>
      <c r="V135" s="108" t="s">
        <v>35</v>
      </c>
      <c r="W135" s="109"/>
      <c r="X135" s="108" t="s">
        <v>36</v>
      </c>
      <c r="Y135" s="109"/>
      <c r="Z135" s="110" t="s">
        <v>37</v>
      </c>
      <c r="AA135" s="111"/>
      <c r="AB135" s="121"/>
      <c r="AC135" s="125"/>
      <c r="AD135" s="126"/>
    </row>
    <row r="136" spans="1:30" ht="22.5" customHeight="1" thickBot="1" thickTop="1">
      <c r="A136" s="2"/>
      <c r="B136" s="1"/>
      <c r="C136" s="105" t="s">
        <v>32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8"/>
      <c r="AB136" s="122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3"/>
      <c r="AC137" s="114"/>
      <c r="AD137" s="115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6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6" t="s">
        <v>53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18" t="s">
        <v>1</v>
      </c>
      <c r="C160" s="133"/>
      <c r="D160" s="130" t="s">
        <v>52</v>
      </c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31"/>
      <c r="AB160" s="120" t="s">
        <v>21</v>
      </c>
      <c r="AC160" s="123" t="s">
        <v>22</v>
      </c>
      <c r="AD160" s="124"/>
    </row>
    <row r="161" spans="1:30" ht="20.25" customHeight="1" thickBot="1" thickTop="1">
      <c r="A161" s="101"/>
      <c r="B161" s="119"/>
      <c r="C161" s="101"/>
      <c r="D161" s="108" t="s">
        <v>4</v>
      </c>
      <c r="E161" s="109"/>
      <c r="F161" s="108" t="s">
        <v>5</v>
      </c>
      <c r="G161" s="109"/>
      <c r="H161" s="108" t="s">
        <v>25</v>
      </c>
      <c r="I161" s="109"/>
      <c r="J161" s="108" t="s">
        <v>26</v>
      </c>
      <c r="K161" s="109"/>
      <c r="L161" s="108" t="s">
        <v>27</v>
      </c>
      <c r="M161" s="109"/>
      <c r="N161" s="108" t="s">
        <v>28</v>
      </c>
      <c r="O161" s="109"/>
      <c r="P161" s="108" t="s">
        <v>29</v>
      </c>
      <c r="Q161" s="109"/>
      <c r="R161" s="108" t="s">
        <v>33</v>
      </c>
      <c r="S161" s="109"/>
      <c r="T161" s="108" t="s">
        <v>34</v>
      </c>
      <c r="U161" s="109"/>
      <c r="V161" s="108" t="s">
        <v>35</v>
      </c>
      <c r="W161" s="109"/>
      <c r="X161" s="108" t="s">
        <v>36</v>
      </c>
      <c r="Y161" s="109"/>
      <c r="Z161" s="110" t="s">
        <v>37</v>
      </c>
      <c r="AA161" s="111"/>
      <c r="AB161" s="121"/>
      <c r="AC161" s="125"/>
      <c r="AD161" s="126"/>
    </row>
    <row r="162" spans="1:30" ht="19.5" customHeight="1" thickBot="1" thickTop="1">
      <c r="A162" s="2"/>
      <c r="B162" s="1"/>
      <c r="C162" s="105" t="s">
        <v>32</v>
      </c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8"/>
      <c r="AB162" s="122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3"/>
      <c r="AC163" s="114"/>
      <c r="AD163" s="115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6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6" t="s">
        <v>55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18" t="s">
        <v>1</v>
      </c>
      <c r="C186" s="133"/>
      <c r="D186" s="130" t="s">
        <v>54</v>
      </c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31"/>
      <c r="AB186" s="120" t="s">
        <v>21</v>
      </c>
      <c r="AC186" s="123" t="s">
        <v>22</v>
      </c>
      <c r="AD186" s="124"/>
    </row>
    <row r="187" spans="1:30" ht="16.5" customHeight="1" thickBot="1" thickTop="1">
      <c r="A187" s="101"/>
      <c r="B187" s="119"/>
      <c r="C187" s="101"/>
      <c r="D187" s="108" t="s">
        <v>4</v>
      </c>
      <c r="E187" s="109"/>
      <c r="F187" s="108" t="s">
        <v>5</v>
      </c>
      <c r="G187" s="109"/>
      <c r="H187" s="108" t="s">
        <v>25</v>
      </c>
      <c r="I187" s="109"/>
      <c r="J187" s="108" t="s">
        <v>26</v>
      </c>
      <c r="K187" s="109"/>
      <c r="L187" s="108" t="s">
        <v>27</v>
      </c>
      <c r="M187" s="109"/>
      <c r="N187" s="108" t="s">
        <v>28</v>
      </c>
      <c r="O187" s="109"/>
      <c r="P187" s="108" t="s">
        <v>29</v>
      </c>
      <c r="Q187" s="109"/>
      <c r="R187" s="108" t="s">
        <v>33</v>
      </c>
      <c r="S187" s="109"/>
      <c r="T187" s="108" t="s">
        <v>34</v>
      </c>
      <c r="U187" s="109"/>
      <c r="V187" s="108" t="s">
        <v>35</v>
      </c>
      <c r="W187" s="109"/>
      <c r="X187" s="108" t="s">
        <v>36</v>
      </c>
      <c r="Y187" s="109"/>
      <c r="Z187" s="110" t="s">
        <v>37</v>
      </c>
      <c r="AA187" s="111"/>
      <c r="AB187" s="121"/>
      <c r="AC187" s="125"/>
      <c r="AD187" s="126"/>
    </row>
    <row r="188" spans="1:30" ht="16.5" customHeight="1" thickBot="1" thickTop="1">
      <c r="A188" s="2"/>
      <c r="B188" s="1"/>
      <c r="C188" s="105" t="s">
        <v>32</v>
      </c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8"/>
      <c r="AB188" s="122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3"/>
      <c r="AC189" s="114"/>
      <c r="AD189" s="115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6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6" t="s">
        <v>55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18" t="s">
        <v>1</v>
      </c>
      <c r="C213" s="133"/>
      <c r="D213" s="130" t="s">
        <v>54</v>
      </c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31"/>
      <c r="AB213" s="120" t="s">
        <v>21</v>
      </c>
      <c r="AC213" s="123" t="s">
        <v>22</v>
      </c>
      <c r="AD213" s="124"/>
    </row>
    <row r="214" spans="1:30" ht="25.5" customHeight="1" thickBot="1" thickTop="1">
      <c r="A214" s="101"/>
      <c r="B214" s="119"/>
      <c r="C214" s="101"/>
      <c r="D214" s="108" t="s">
        <v>4</v>
      </c>
      <c r="E214" s="109"/>
      <c r="F214" s="108" t="s">
        <v>5</v>
      </c>
      <c r="G214" s="109"/>
      <c r="H214" s="108" t="s">
        <v>25</v>
      </c>
      <c r="I214" s="109"/>
      <c r="J214" s="108" t="s">
        <v>26</v>
      </c>
      <c r="K214" s="109"/>
      <c r="L214" s="108" t="s">
        <v>27</v>
      </c>
      <c r="M214" s="109"/>
      <c r="N214" s="108" t="s">
        <v>28</v>
      </c>
      <c r="O214" s="109"/>
      <c r="P214" s="108" t="s">
        <v>29</v>
      </c>
      <c r="Q214" s="109"/>
      <c r="R214" s="108" t="s">
        <v>33</v>
      </c>
      <c r="S214" s="109"/>
      <c r="T214" s="108" t="s">
        <v>34</v>
      </c>
      <c r="U214" s="109"/>
      <c r="V214" s="108" t="s">
        <v>35</v>
      </c>
      <c r="W214" s="109"/>
      <c r="X214" s="108" t="s">
        <v>36</v>
      </c>
      <c r="Y214" s="109"/>
      <c r="Z214" s="110" t="s">
        <v>37</v>
      </c>
      <c r="AA214" s="111"/>
      <c r="AB214" s="121"/>
      <c r="AC214" s="125"/>
      <c r="AD214" s="126"/>
    </row>
    <row r="215" spans="1:30" ht="24" customHeight="1" thickBot="1" thickTop="1">
      <c r="A215" s="2"/>
      <c r="B215" s="1"/>
      <c r="C215" s="105" t="s">
        <v>32</v>
      </c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8"/>
      <c r="AB215" s="122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3"/>
      <c r="AC216" s="114"/>
      <c r="AD216" s="115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6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6" t="s">
        <v>57</v>
      </c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18" t="s">
        <v>1</v>
      </c>
      <c r="C240" s="133"/>
      <c r="D240" s="130" t="s">
        <v>56</v>
      </c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31"/>
      <c r="AB240" s="120" t="s">
        <v>21</v>
      </c>
      <c r="AC240" s="123" t="s">
        <v>22</v>
      </c>
      <c r="AD240" s="124"/>
    </row>
    <row r="241" spans="1:30" ht="19.5" customHeight="1" thickBot="1" thickTop="1">
      <c r="A241" s="101"/>
      <c r="B241" s="119"/>
      <c r="C241" s="101"/>
      <c r="D241" s="108" t="s">
        <v>4</v>
      </c>
      <c r="E241" s="109"/>
      <c r="F241" s="108" t="s">
        <v>5</v>
      </c>
      <c r="G241" s="109"/>
      <c r="H241" s="108" t="s">
        <v>25</v>
      </c>
      <c r="I241" s="109"/>
      <c r="J241" s="108" t="s">
        <v>26</v>
      </c>
      <c r="K241" s="109"/>
      <c r="L241" s="108" t="s">
        <v>27</v>
      </c>
      <c r="M241" s="109"/>
      <c r="N241" s="108" t="s">
        <v>28</v>
      </c>
      <c r="O241" s="109"/>
      <c r="P241" s="108" t="s">
        <v>29</v>
      </c>
      <c r="Q241" s="109"/>
      <c r="R241" s="108" t="s">
        <v>33</v>
      </c>
      <c r="S241" s="109"/>
      <c r="T241" s="108" t="s">
        <v>34</v>
      </c>
      <c r="U241" s="109"/>
      <c r="V241" s="108" t="s">
        <v>35</v>
      </c>
      <c r="W241" s="109"/>
      <c r="X241" s="108" t="s">
        <v>36</v>
      </c>
      <c r="Y241" s="109"/>
      <c r="Z241" s="110" t="s">
        <v>37</v>
      </c>
      <c r="AA241" s="111"/>
      <c r="AB241" s="121"/>
      <c r="AC241" s="125"/>
      <c r="AD241" s="126"/>
    </row>
    <row r="242" spans="1:30" ht="19.5" customHeight="1" thickBot="1" thickTop="1">
      <c r="A242" s="2"/>
      <c r="B242" s="1"/>
      <c r="C242" s="105" t="s">
        <v>32</v>
      </c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8"/>
      <c r="AB242" s="122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3"/>
      <c r="AC243" s="114"/>
      <c r="AD243" s="115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6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6" t="s">
        <v>59</v>
      </c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18" t="s">
        <v>1</v>
      </c>
      <c r="C267" s="133"/>
      <c r="D267" s="130" t="s">
        <v>58</v>
      </c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31"/>
      <c r="AB267" s="120" t="s">
        <v>21</v>
      </c>
      <c r="AC267" s="123" t="s">
        <v>22</v>
      </c>
      <c r="AD267" s="124"/>
    </row>
    <row r="268" spans="1:30" ht="21" customHeight="1" thickBot="1" thickTop="1">
      <c r="A268" s="101"/>
      <c r="B268" s="119"/>
      <c r="C268" s="101"/>
      <c r="D268" s="108" t="s">
        <v>4</v>
      </c>
      <c r="E268" s="109"/>
      <c r="F268" s="108" t="s">
        <v>5</v>
      </c>
      <c r="G268" s="109"/>
      <c r="H268" s="108" t="s">
        <v>25</v>
      </c>
      <c r="I268" s="109"/>
      <c r="J268" s="108" t="s">
        <v>26</v>
      </c>
      <c r="K268" s="109"/>
      <c r="L268" s="108" t="s">
        <v>27</v>
      </c>
      <c r="M268" s="109"/>
      <c r="N268" s="108" t="s">
        <v>28</v>
      </c>
      <c r="O268" s="109"/>
      <c r="P268" s="108" t="s">
        <v>29</v>
      </c>
      <c r="Q268" s="109"/>
      <c r="R268" s="108" t="s">
        <v>33</v>
      </c>
      <c r="S268" s="109"/>
      <c r="T268" s="108" t="s">
        <v>34</v>
      </c>
      <c r="U268" s="109"/>
      <c r="V268" s="108" t="s">
        <v>35</v>
      </c>
      <c r="W268" s="109"/>
      <c r="X268" s="108" t="s">
        <v>36</v>
      </c>
      <c r="Y268" s="109"/>
      <c r="Z268" s="110" t="s">
        <v>37</v>
      </c>
      <c r="AA268" s="111"/>
      <c r="AB268" s="121"/>
      <c r="AC268" s="125"/>
      <c r="AD268" s="126"/>
    </row>
    <row r="269" spans="1:30" ht="20.25" customHeight="1" thickBot="1" thickTop="1">
      <c r="A269" s="2"/>
      <c r="B269" s="1"/>
      <c r="C269" s="105" t="s">
        <v>32</v>
      </c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8"/>
      <c r="AB269" s="122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3"/>
      <c r="AC270" s="114"/>
      <c r="AD270" s="115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6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6" t="s">
        <v>61</v>
      </c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18" t="s">
        <v>1</v>
      </c>
      <c r="C294" s="133"/>
      <c r="D294" s="130" t="s">
        <v>60</v>
      </c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31"/>
      <c r="AB294" s="120" t="s">
        <v>21</v>
      </c>
      <c r="AC294" s="123" t="s">
        <v>22</v>
      </c>
      <c r="AD294" s="124"/>
    </row>
    <row r="295" spans="1:30" ht="21.75" customHeight="1" thickBot="1" thickTop="1">
      <c r="A295" s="101"/>
      <c r="B295" s="119"/>
      <c r="C295" s="101"/>
      <c r="D295" s="108" t="s">
        <v>4</v>
      </c>
      <c r="E295" s="109"/>
      <c r="F295" s="108" t="s">
        <v>5</v>
      </c>
      <c r="G295" s="109"/>
      <c r="H295" s="108" t="s">
        <v>25</v>
      </c>
      <c r="I295" s="109"/>
      <c r="J295" s="108" t="s">
        <v>26</v>
      </c>
      <c r="K295" s="109"/>
      <c r="L295" s="108" t="s">
        <v>27</v>
      </c>
      <c r="M295" s="109"/>
      <c r="N295" s="108" t="s">
        <v>28</v>
      </c>
      <c r="O295" s="109"/>
      <c r="P295" s="108" t="s">
        <v>29</v>
      </c>
      <c r="Q295" s="109"/>
      <c r="R295" s="108" t="s">
        <v>33</v>
      </c>
      <c r="S295" s="109"/>
      <c r="T295" s="108" t="s">
        <v>34</v>
      </c>
      <c r="U295" s="109"/>
      <c r="V295" s="108" t="s">
        <v>35</v>
      </c>
      <c r="W295" s="109"/>
      <c r="X295" s="108" t="s">
        <v>36</v>
      </c>
      <c r="Y295" s="109"/>
      <c r="Z295" s="110" t="s">
        <v>37</v>
      </c>
      <c r="AA295" s="111"/>
      <c r="AB295" s="121"/>
      <c r="AC295" s="125"/>
      <c r="AD295" s="126"/>
    </row>
    <row r="296" spans="1:30" ht="21" customHeight="1" thickBot="1" thickTop="1">
      <c r="A296" s="2"/>
      <c r="B296" s="1"/>
      <c r="C296" s="105" t="s">
        <v>32</v>
      </c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8"/>
      <c r="AB296" s="122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3"/>
      <c r="AC297" s="114"/>
      <c r="AD297" s="115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6"/>
      <c r="AC298" s="107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6" t="s">
        <v>63</v>
      </c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18" t="s">
        <v>1</v>
      </c>
      <c r="C321" s="133"/>
      <c r="D321" s="130" t="s">
        <v>62</v>
      </c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31"/>
      <c r="AB321" s="120" t="s">
        <v>21</v>
      </c>
      <c r="AC321" s="123" t="s">
        <v>22</v>
      </c>
      <c r="AD321" s="124"/>
    </row>
    <row r="322" spans="1:30" ht="24" customHeight="1" thickBot="1" thickTop="1">
      <c r="A322" s="101"/>
      <c r="B322" s="119"/>
      <c r="C322" s="101"/>
      <c r="D322" s="108" t="s">
        <v>4</v>
      </c>
      <c r="E322" s="109"/>
      <c r="F322" s="108" t="s">
        <v>5</v>
      </c>
      <c r="G322" s="109"/>
      <c r="H322" s="108" t="s">
        <v>25</v>
      </c>
      <c r="I322" s="109"/>
      <c r="J322" s="108" t="s">
        <v>26</v>
      </c>
      <c r="K322" s="109"/>
      <c r="L322" s="108" t="s">
        <v>27</v>
      </c>
      <c r="M322" s="109"/>
      <c r="N322" s="108" t="s">
        <v>28</v>
      </c>
      <c r="O322" s="109"/>
      <c r="P322" s="108" t="s">
        <v>29</v>
      </c>
      <c r="Q322" s="109"/>
      <c r="R322" s="108" t="s">
        <v>33</v>
      </c>
      <c r="S322" s="109"/>
      <c r="T322" s="108" t="s">
        <v>34</v>
      </c>
      <c r="U322" s="109"/>
      <c r="V322" s="108" t="s">
        <v>35</v>
      </c>
      <c r="W322" s="109"/>
      <c r="X322" s="108" t="s">
        <v>36</v>
      </c>
      <c r="Y322" s="109"/>
      <c r="Z322" s="110" t="s">
        <v>37</v>
      </c>
      <c r="AA322" s="111"/>
      <c r="AB322" s="121"/>
      <c r="AC322" s="125"/>
      <c r="AD322" s="126"/>
    </row>
    <row r="323" spans="1:30" ht="20.25" customHeight="1" thickBot="1" thickTop="1">
      <c r="A323" s="2"/>
      <c r="B323" s="1"/>
      <c r="C323" s="105" t="s">
        <v>32</v>
      </c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8"/>
      <c r="AB323" s="122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3"/>
      <c r="AC324" s="114"/>
      <c r="AD324" s="115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6"/>
      <c r="AC325" s="107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6" t="s">
        <v>65</v>
      </c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18" t="s">
        <v>1</v>
      </c>
      <c r="C348" s="133"/>
      <c r="D348" s="130" t="s">
        <v>64</v>
      </c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31"/>
      <c r="AB348" s="120" t="s">
        <v>21</v>
      </c>
      <c r="AC348" s="123" t="s">
        <v>22</v>
      </c>
      <c r="AD348" s="124"/>
    </row>
    <row r="349" spans="1:30" ht="27.75" customHeight="1" thickBot="1" thickTop="1">
      <c r="A349" s="101"/>
      <c r="B349" s="119"/>
      <c r="C349" s="101"/>
      <c r="D349" s="108" t="s">
        <v>4</v>
      </c>
      <c r="E349" s="109"/>
      <c r="F349" s="108" t="s">
        <v>5</v>
      </c>
      <c r="G349" s="109"/>
      <c r="H349" s="108" t="s">
        <v>25</v>
      </c>
      <c r="I349" s="109"/>
      <c r="J349" s="108" t="s">
        <v>26</v>
      </c>
      <c r="K349" s="109"/>
      <c r="L349" s="108" t="s">
        <v>27</v>
      </c>
      <c r="M349" s="109"/>
      <c r="N349" s="108" t="s">
        <v>28</v>
      </c>
      <c r="O349" s="109"/>
      <c r="P349" s="108" t="s">
        <v>29</v>
      </c>
      <c r="Q349" s="109"/>
      <c r="R349" s="108" t="s">
        <v>33</v>
      </c>
      <c r="S349" s="109"/>
      <c r="T349" s="108" t="s">
        <v>34</v>
      </c>
      <c r="U349" s="109"/>
      <c r="V349" s="108" t="s">
        <v>35</v>
      </c>
      <c r="W349" s="109"/>
      <c r="X349" s="108" t="s">
        <v>36</v>
      </c>
      <c r="Y349" s="109"/>
      <c r="Z349" s="110" t="s">
        <v>37</v>
      </c>
      <c r="AA349" s="111"/>
      <c r="AB349" s="121"/>
      <c r="AC349" s="125"/>
      <c r="AD349" s="126"/>
    </row>
    <row r="350" spans="1:30" ht="27.75" customHeight="1" thickBot="1" thickTop="1">
      <c r="A350" s="2"/>
      <c r="B350" s="1"/>
      <c r="C350" s="105" t="s">
        <v>32</v>
      </c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8"/>
      <c r="AB350" s="122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3"/>
      <c r="AC351" s="114"/>
      <c r="AD351" s="115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6"/>
      <c r="AC352" s="107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AB355-D355-F355-H355-J355-L355-N355-P355-R355-T355-V355</f>
        <v>6873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AB358-D358-F358-H358-J358-L358-N358-P358-R358-T358-V358</f>
        <v>4258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AB361-D361-F361-H361-J361-L361-N361-P361-R361-T361-V361</f>
        <v>1991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AB364-D364-F364-H364-J364-L364-N364-P364-R364-T364-V364</f>
        <v>5390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16" t="s">
        <v>67</v>
      </c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18" t="s">
        <v>1</v>
      </c>
      <c r="C375" s="133"/>
      <c r="D375" s="130" t="s">
        <v>66</v>
      </c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31"/>
      <c r="AB375" s="120" t="s">
        <v>21</v>
      </c>
      <c r="AC375" s="123" t="s">
        <v>22</v>
      </c>
      <c r="AD375" s="124"/>
    </row>
    <row r="376" spans="1:30" ht="23.25" customHeight="1" thickBot="1" thickTop="1">
      <c r="A376" s="101"/>
      <c r="B376" s="119"/>
      <c r="C376" s="101"/>
      <c r="D376" s="108" t="s">
        <v>4</v>
      </c>
      <c r="E376" s="109"/>
      <c r="F376" s="108" t="s">
        <v>5</v>
      </c>
      <c r="G376" s="109"/>
      <c r="H376" s="108" t="s">
        <v>25</v>
      </c>
      <c r="I376" s="109"/>
      <c r="J376" s="108" t="s">
        <v>26</v>
      </c>
      <c r="K376" s="109"/>
      <c r="L376" s="108" t="s">
        <v>27</v>
      </c>
      <c r="M376" s="109"/>
      <c r="N376" s="108" t="s">
        <v>28</v>
      </c>
      <c r="O376" s="109"/>
      <c r="P376" s="108" t="s">
        <v>29</v>
      </c>
      <c r="Q376" s="109"/>
      <c r="R376" s="108" t="s">
        <v>33</v>
      </c>
      <c r="S376" s="109"/>
      <c r="T376" s="108" t="s">
        <v>34</v>
      </c>
      <c r="U376" s="109"/>
      <c r="V376" s="108" t="s">
        <v>35</v>
      </c>
      <c r="W376" s="109"/>
      <c r="X376" s="108" t="s">
        <v>36</v>
      </c>
      <c r="Y376" s="109"/>
      <c r="Z376" s="110" t="s">
        <v>37</v>
      </c>
      <c r="AA376" s="111"/>
      <c r="AB376" s="121"/>
      <c r="AC376" s="125"/>
      <c r="AD376" s="126"/>
    </row>
    <row r="377" spans="1:30" ht="14.25" thickBot="1" thickTop="1">
      <c r="A377" s="2"/>
      <c r="B377" s="1"/>
      <c r="C377" s="105" t="s">
        <v>32</v>
      </c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8"/>
      <c r="AB377" s="122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3"/>
      <c r="AC378" s="114"/>
      <c r="AD378" s="115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>
        <v>66504</v>
      </c>
      <c r="U379" s="22" t="s">
        <v>24</v>
      </c>
      <c r="V379" s="59">
        <v>66259</v>
      </c>
      <c r="W379" s="22" t="s">
        <v>24</v>
      </c>
      <c r="X379" s="59">
        <v>64968</v>
      </c>
      <c r="Y379" s="22" t="s">
        <v>24</v>
      </c>
      <c r="Z379" s="65"/>
      <c r="AA379" s="43"/>
      <c r="AB379" s="106"/>
      <c r="AC379" s="107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>
        <f>T379-R379</f>
        <v>1204</v>
      </c>
      <c r="U380" s="39">
        <f>T380/R379</f>
        <v>0.018437978560490047</v>
      </c>
      <c r="V380" s="60">
        <f>V379-T379</f>
        <v>-245</v>
      </c>
      <c r="W380" s="39">
        <f>V380/T379</f>
        <v>-0.0036839889329965117</v>
      </c>
      <c r="X380" s="60">
        <f>X379-V379</f>
        <v>-1291</v>
      </c>
      <c r="Y380" s="39">
        <f>X380/V379</f>
        <v>-0.019484145550038485</v>
      </c>
      <c r="Z380" s="66"/>
      <c r="AA380" s="48"/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>
        <f>T379-T352</f>
        <v>-5736</v>
      </c>
      <c r="U381" s="29">
        <f>T381/T352</f>
        <v>-0.07940199335548173</v>
      </c>
      <c r="V381" s="61">
        <f>V379-V352</f>
        <v>-5218</v>
      </c>
      <c r="W381" s="29">
        <f>V381/V352</f>
        <v>-0.07300250430208319</v>
      </c>
      <c r="X381" s="61">
        <f>X379-X352</f>
        <v>-5508</v>
      </c>
      <c r="Y381" s="29">
        <f>X381/X352</f>
        <v>-0.07815426528179806</v>
      </c>
      <c r="Z381" s="61"/>
      <c r="AA381" s="29"/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>
        <v>5761</v>
      </c>
      <c r="U382" s="23" t="s">
        <v>24</v>
      </c>
      <c r="V382" s="62">
        <v>3314</v>
      </c>
      <c r="W382" s="23" t="s">
        <v>24</v>
      </c>
      <c r="X382" s="62">
        <v>2852</v>
      </c>
      <c r="Y382" s="23" t="s">
        <v>24</v>
      </c>
      <c r="Z382" s="67"/>
      <c r="AA382" s="43"/>
      <c r="AB382" s="36">
        <f>D382+F382+H382+J382+L382+N382+P382+R382+T382+V382+X382+Z382</f>
        <v>40220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>
        <f>T382-R382</f>
        <v>2569</v>
      </c>
      <c r="U383" s="39">
        <f>T383/R382</f>
        <v>0.8048245614035088</v>
      </c>
      <c r="V383" s="60">
        <f>V382-T382</f>
        <v>-2447</v>
      </c>
      <c r="W383" s="39">
        <f>V383/T382</f>
        <v>-0.42475264710987676</v>
      </c>
      <c r="X383" s="60">
        <f>X382-V382</f>
        <v>-462</v>
      </c>
      <c r="Y383" s="39">
        <f>X383/V382</f>
        <v>-0.13940856970428486</v>
      </c>
      <c r="Z383" s="66"/>
      <c r="AA383" s="48"/>
      <c r="AB383" s="96"/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>
        <f>T382-T355</f>
        <v>2220</v>
      </c>
      <c r="U384" s="29">
        <f>T384/T355</f>
        <v>0.6269415419373059</v>
      </c>
      <c r="V384" s="61">
        <f>V382-V355</f>
        <v>-266</v>
      </c>
      <c r="W384" s="29">
        <f>V384/V355</f>
        <v>-0.07430167597765364</v>
      </c>
      <c r="X384" s="61">
        <f>X382-X355</f>
        <v>-547</v>
      </c>
      <c r="Y384" s="29">
        <f>X384/X355</f>
        <v>-0.16092968520152987</v>
      </c>
      <c r="Z384" s="61"/>
      <c r="AA384" s="29"/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>
        <v>3225</v>
      </c>
      <c r="U385" s="23" t="s">
        <v>24</v>
      </c>
      <c r="V385" s="63">
        <v>1970</v>
      </c>
      <c r="W385" s="23" t="s">
        <v>24</v>
      </c>
      <c r="X385" s="63">
        <v>2159</v>
      </c>
      <c r="Y385" s="23" t="s">
        <v>24</v>
      </c>
      <c r="Z385" s="68"/>
      <c r="AA385" s="43"/>
      <c r="AB385" s="36">
        <f>D385+F385+H385+J385+L385+N385+P385+R385+T385+V385+X385+Z385</f>
        <v>25755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>
        <f>T385-R385</f>
        <v>1110</v>
      </c>
      <c r="U386" s="39">
        <f>T386/R385</f>
        <v>0.524822695035461</v>
      </c>
      <c r="V386" s="60">
        <f>V385-T385</f>
        <v>-1255</v>
      </c>
      <c r="W386" s="39">
        <f>V386/T385</f>
        <v>-0.3891472868217054</v>
      </c>
      <c r="X386" s="60">
        <f>X385-V385</f>
        <v>189</v>
      </c>
      <c r="Y386" s="39">
        <f>X386/V385</f>
        <v>0.09593908629441625</v>
      </c>
      <c r="Z386" s="66"/>
      <c r="AA386" s="48"/>
      <c r="AB386" s="96"/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>
        <f>T385-T358</f>
        <v>-42</v>
      </c>
      <c r="U387" s="29">
        <f>T387/T358</f>
        <v>-0.012855831037649219</v>
      </c>
      <c r="V387" s="61">
        <f>V385-V358</f>
        <v>-346</v>
      </c>
      <c r="W387" s="29">
        <f>V387/V358</f>
        <v>-0.14939550949913644</v>
      </c>
      <c r="X387" s="61">
        <f>X385-X358</f>
        <v>-77</v>
      </c>
      <c r="Y387" s="29">
        <f>X387/X358</f>
        <v>-0.03443649373881932</v>
      </c>
      <c r="Z387" s="61"/>
      <c r="AA387" s="29"/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>
        <v>1683</v>
      </c>
      <c r="U388" s="23" t="s">
        <v>24</v>
      </c>
      <c r="V388" s="63">
        <v>1462</v>
      </c>
      <c r="W388" s="23" t="s">
        <v>24</v>
      </c>
      <c r="X388" s="63">
        <v>1027</v>
      </c>
      <c r="Y388" s="23" t="s">
        <v>24</v>
      </c>
      <c r="Z388" s="68"/>
      <c r="AA388" s="43" t="s">
        <v>24</v>
      </c>
      <c r="AB388" s="36">
        <f>D388+F388+H388+J388+L388+N388+P388+R388+T388+V388+X388+Z388</f>
        <v>16068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>
        <f>T388-R388</f>
        <v>-792</v>
      </c>
      <c r="U389" s="39">
        <f>T389/R388</f>
        <v>-0.32</v>
      </c>
      <c r="V389" s="60">
        <f>V388-T388</f>
        <v>-221</v>
      </c>
      <c r="W389" s="39">
        <f>V389/T388</f>
        <v>-0.13131313131313133</v>
      </c>
      <c r="X389" s="60">
        <f>X388-V388</f>
        <v>-435</v>
      </c>
      <c r="Y389" s="39">
        <f>X389/V388</f>
        <v>-0.2975376196990424</v>
      </c>
      <c r="Z389" s="66"/>
      <c r="AA389" s="48"/>
      <c r="AB389" s="91"/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>
        <f>T388-T361</f>
        <v>115</v>
      </c>
      <c r="U390" s="29">
        <f>T390/T361</f>
        <v>0.07334183673469388</v>
      </c>
      <c r="V390" s="61">
        <f>V388-V361</f>
        <v>-147</v>
      </c>
      <c r="W390" s="29">
        <f>V390/V361</f>
        <v>-0.09136109384711001</v>
      </c>
      <c r="X390" s="61">
        <f>X388-X361</f>
        <v>-13</v>
      </c>
      <c r="Y390" s="29">
        <f>X390/X361</f>
        <v>-0.0125</v>
      </c>
      <c r="Z390" s="61"/>
      <c r="AA390" s="29"/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>
        <v>3859</v>
      </c>
      <c r="U391" s="23" t="s">
        <v>24</v>
      </c>
      <c r="V391" s="63">
        <v>2514</v>
      </c>
      <c r="W391" s="23" t="s">
        <v>24</v>
      </c>
      <c r="X391" s="63">
        <v>2239</v>
      </c>
      <c r="Y391" s="23" t="s">
        <v>24</v>
      </c>
      <c r="Z391" s="68"/>
      <c r="AA391" s="43" t="s">
        <v>24</v>
      </c>
      <c r="AB391" s="36">
        <f>D391+F391+H391+J391+L391+N391+P391+R391+T391+V391+X391+Z391</f>
        <v>30326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>
        <f>T391-R391</f>
        <v>1503</v>
      </c>
      <c r="U392" s="39">
        <f>T392/R391</f>
        <v>0.6379456706281834</v>
      </c>
      <c r="V392" s="60">
        <f>V391-T391</f>
        <v>-1345</v>
      </c>
      <c r="W392" s="39">
        <f>V392/T391</f>
        <v>-0.3485358901269759</v>
      </c>
      <c r="X392" s="60">
        <f>X391-V391</f>
        <v>-275</v>
      </c>
      <c r="Y392" s="39">
        <f>X392/V391</f>
        <v>-0.10938743038981702</v>
      </c>
      <c r="Z392" s="66"/>
      <c r="AA392" s="48"/>
      <c r="AB392" s="91"/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>
        <f>T391-T364</f>
        <v>1282</v>
      </c>
      <c r="U393" s="29">
        <f>T393/T364</f>
        <v>0.4974776872332169</v>
      </c>
      <c r="V393" s="61">
        <f>V391-V364</f>
        <v>-223</v>
      </c>
      <c r="W393" s="29">
        <f>V393/V364</f>
        <v>-0.08147606868834491</v>
      </c>
      <c r="X393" s="61">
        <f>X391-X364</f>
        <v>-380</v>
      </c>
      <c r="Y393" s="29">
        <f>X393/X364</f>
        <v>-0.14509354715540282</v>
      </c>
      <c r="Z393" s="61"/>
      <c r="AA393" s="29"/>
      <c r="AB393" s="10"/>
      <c r="AC393" s="9"/>
    </row>
    <row r="394" spans="1:29" ht="27.75" customHeight="1" thickBot="1">
      <c r="A394" s="130" t="s">
        <v>12</v>
      </c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>
        <v>3331</v>
      </c>
      <c r="U395" s="23" t="s">
        <v>24</v>
      </c>
      <c r="V395" s="63">
        <v>3411</v>
      </c>
      <c r="W395" s="23" t="s">
        <v>24</v>
      </c>
      <c r="X395" s="63">
        <v>3462</v>
      </c>
      <c r="Y395" s="23" t="s">
        <v>24</v>
      </c>
      <c r="Z395" s="75"/>
      <c r="AA395" s="76"/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>
        <f>T395-R395</f>
        <v>-259</v>
      </c>
      <c r="U396" s="39">
        <f>T396/R395</f>
        <v>-0.07214484679665738</v>
      </c>
      <c r="V396" s="60">
        <f>V395-T395</f>
        <v>80</v>
      </c>
      <c r="W396" s="39">
        <f>V396/T395</f>
        <v>0.024016811768237768</v>
      </c>
      <c r="X396" s="60">
        <f>X395-V395</f>
        <v>51</v>
      </c>
      <c r="Y396" s="39">
        <f>X396/V395</f>
        <v>0.014951627088830254</v>
      </c>
      <c r="Z396" s="66"/>
      <c r="AA396" s="48"/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>
        <f>T395-T368</f>
        <v>-62</v>
      </c>
      <c r="U397" s="29">
        <f>T397/T368</f>
        <v>-0.018272914824638962</v>
      </c>
      <c r="V397" s="61">
        <f>V395-V368</f>
        <v>209</v>
      </c>
      <c r="W397" s="29">
        <f>V397/V368</f>
        <v>0.06527170518425984</v>
      </c>
      <c r="X397" s="61">
        <f>X395-X368</f>
        <v>-2</v>
      </c>
      <c r="Y397" s="29">
        <f>X397/X368</f>
        <v>-0.0005773672055427252</v>
      </c>
      <c r="Z397" s="61"/>
      <c r="AA397" s="29"/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2.75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</sheetData>
  <sheetProtection/>
  <mergeCells count="525"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B361:B363"/>
    <mergeCell ref="V349:W349"/>
    <mergeCell ref="X349:Y349"/>
    <mergeCell ref="Z349:AA349"/>
    <mergeCell ref="C350:AA350"/>
    <mergeCell ref="AB351:AD351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B388:B390"/>
    <mergeCell ref="V376:W376"/>
    <mergeCell ref="X376:Y376"/>
    <mergeCell ref="Z376:AA376"/>
    <mergeCell ref="C377:AA377"/>
    <mergeCell ref="AB378:AD378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2022-03-09T09:35:01Z</cp:lastPrinted>
  <dcterms:created xsi:type="dcterms:W3CDTF">2009-03-24T11:43:27Z</dcterms:created>
  <dcterms:modified xsi:type="dcterms:W3CDTF">2023-01-23T14:08:46Z</dcterms:modified>
  <cp:category/>
  <cp:version/>
  <cp:contentType/>
  <cp:contentStatus/>
</cp:coreProperties>
</file>