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<sst xmlns="http://schemas.openxmlformats.org/spreadsheetml/2006/main" count="1847" uniqueCount="70">
  <si>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</si>
  <si>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</si>
  <si>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</si>
  <si>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</si>
  <si>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</si>
  <si>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</si>
  <si>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</si>
  <si>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</si>
  <si>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</si>
  <si>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</si>
  <si>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</si>
  <si>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</si>
  <si>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</si>
  <si>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</si>
  <si>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</si>
  <si>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</si>
  <si>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</si>
  <si>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</si>
  <si>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</si>
  <si>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</si>
  <si>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</si>
  <si>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</si>
  <si>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</si>
  <si>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</si>
  <si>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</si>
  <si>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</si>
  <si>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</si>
  <si>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</si>
  <si>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</si>
  <si>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</si>
  <si>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</si>
  <si>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</si>
  <si>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</si>
  <si>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</si>
  <si>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</si>
  <si>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</si>
  <si>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</si>
  <si>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</si>
  <si>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</si>
  <si>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</si>
  <si>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</si>
  <si>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</si>
  <si>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</si>
  <si>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</si>
  <si>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</si>
  <si>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</si>
  <si>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</si>
  <si>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</si>
  <si>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</si>
  <si>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</si>
  <si>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</si>
  <si>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</si>
  <si>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</si>
  <si>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</si>
  <si>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</si>
  <si>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</si>
  <si>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</si>
  <si>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</si>
  <si>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</si>
  <si>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</si>
  <si>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</si>
  <si>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</si>
  <si>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</si>
  <si>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</si>
  <si>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</si>
  <si>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</si>
  <si>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</si>
  <si>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</si>
  <si>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</si>
  <si>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JUNI 2023.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</si>
</sst>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4"/>
  <sheetViews>
    <sheetView tabSelected="1" workbookViewId="0" topLeftCell="A398">
      <selection activeCell="AF418" sqref="AF418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7.42187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7.421875" style="0" customWidth="1"/>
    <col min="10" max="10" width="7.140625" style="0" bestFit="1" customWidth="1"/>
    <col min="11" max="11" width="6.42187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6" t="s">
        <v>1</v>
      </c>
      <c r="C3" s="133"/>
      <c r="D3" s="130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31"/>
      <c r="AB3" s="118" t="s">
        <v>21</v>
      </c>
      <c r="AC3" s="134"/>
      <c r="AD3" s="135"/>
    </row>
    <row r="4" spans="1:30" ht="14.25" thickBot="1" thickTop="1">
      <c r="A4" s="101"/>
      <c r="B4" s="117"/>
      <c r="C4" s="101"/>
      <c r="D4" s="114" t="s">
        <v>4</v>
      </c>
      <c r="E4" s="115"/>
      <c r="F4" s="114" t="s">
        <v>5</v>
      </c>
      <c r="G4" s="115"/>
      <c r="H4" s="114" t="s">
        <v>25</v>
      </c>
      <c r="I4" s="115"/>
      <c r="J4" s="114" t="s">
        <v>26</v>
      </c>
      <c r="K4" s="115"/>
      <c r="L4" s="114" t="s">
        <v>27</v>
      </c>
      <c r="M4" s="115"/>
      <c r="N4" s="114" t="s">
        <v>28</v>
      </c>
      <c r="O4" s="115"/>
      <c r="P4" s="114" t="s">
        <v>29</v>
      </c>
      <c r="Q4" s="115"/>
      <c r="R4" s="114" t="s">
        <v>33</v>
      </c>
      <c r="S4" s="115"/>
      <c r="T4" s="114" t="s">
        <v>34</v>
      </c>
      <c r="U4" s="115"/>
      <c r="V4" s="114" t="s">
        <v>35</v>
      </c>
      <c r="W4" s="115"/>
      <c r="X4" s="114" t="s">
        <v>36</v>
      </c>
      <c r="Y4" s="115"/>
      <c r="Z4" s="108" t="s">
        <v>37</v>
      </c>
      <c r="AA4" s="109"/>
      <c r="AB4" s="119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0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1"/>
      <c r="AC6" s="112"/>
      <c r="AD6" s="113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5.75" thickBot="1">
      <c r="A23" s="117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25" t="s">
        <v>43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6" t="s">
        <v>1</v>
      </c>
      <c r="C30" s="133"/>
      <c r="D30" s="130" t="s">
        <v>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31"/>
      <c r="AB30" s="118" t="s">
        <v>21</v>
      </c>
      <c r="AC30" s="121" t="s">
        <v>22</v>
      </c>
      <c r="AD30" s="122"/>
    </row>
    <row r="31" spans="1:30" ht="14.25" thickBot="1" thickTop="1">
      <c r="A31" s="101"/>
      <c r="B31" s="117"/>
      <c r="C31" s="101"/>
      <c r="D31" s="114" t="s">
        <v>4</v>
      </c>
      <c r="E31" s="115"/>
      <c r="F31" s="114" t="s">
        <v>5</v>
      </c>
      <c r="G31" s="115"/>
      <c r="H31" s="114" t="s">
        <v>25</v>
      </c>
      <c r="I31" s="115"/>
      <c r="J31" s="114" t="s">
        <v>26</v>
      </c>
      <c r="K31" s="115"/>
      <c r="L31" s="114" t="s">
        <v>27</v>
      </c>
      <c r="M31" s="115"/>
      <c r="N31" s="114" t="s">
        <v>28</v>
      </c>
      <c r="O31" s="115"/>
      <c r="P31" s="114" t="s">
        <v>29</v>
      </c>
      <c r="Q31" s="115"/>
      <c r="R31" s="114" t="s">
        <v>33</v>
      </c>
      <c r="S31" s="115"/>
      <c r="T31" s="114" t="s">
        <v>34</v>
      </c>
      <c r="U31" s="115"/>
      <c r="V31" s="114" t="s">
        <v>35</v>
      </c>
      <c r="W31" s="115"/>
      <c r="X31" s="114" t="s">
        <v>36</v>
      </c>
      <c r="Y31" s="115"/>
      <c r="Z31" s="108" t="s">
        <v>37</v>
      </c>
      <c r="AA31" s="109"/>
      <c r="AB31" s="119"/>
      <c r="AC31" s="123"/>
      <c r="AD31" s="124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0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1"/>
      <c r="AC33" s="112"/>
      <c r="AD33" s="113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25" t="s">
        <v>45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6" t="s">
        <v>1</v>
      </c>
      <c r="C56" s="133"/>
      <c r="D56" s="130" t="s">
        <v>44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31"/>
      <c r="AB56" s="118" t="s">
        <v>21</v>
      </c>
      <c r="AC56" s="121" t="s">
        <v>22</v>
      </c>
      <c r="AD56" s="122"/>
    </row>
    <row r="57" spans="1:30" ht="16.5" customHeight="1" thickBot="1" thickTop="1">
      <c r="A57" s="101"/>
      <c r="B57" s="117"/>
      <c r="C57" s="101"/>
      <c r="D57" s="114" t="s">
        <v>4</v>
      </c>
      <c r="E57" s="115"/>
      <c r="F57" s="114" t="s">
        <v>5</v>
      </c>
      <c r="G57" s="115"/>
      <c r="H57" s="114" t="s">
        <v>25</v>
      </c>
      <c r="I57" s="115"/>
      <c r="J57" s="114" t="s">
        <v>26</v>
      </c>
      <c r="K57" s="115"/>
      <c r="L57" s="114" t="s">
        <v>27</v>
      </c>
      <c r="M57" s="115"/>
      <c r="N57" s="114" t="s">
        <v>28</v>
      </c>
      <c r="O57" s="115"/>
      <c r="P57" s="114" t="s">
        <v>29</v>
      </c>
      <c r="Q57" s="115"/>
      <c r="R57" s="114" t="s">
        <v>33</v>
      </c>
      <c r="S57" s="115"/>
      <c r="T57" s="114" t="s">
        <v>34</v>
      </c>
      <c r="U57" s="115"/>
      <c r="V57" s="114" t="s">
        <v>35</v>
      </c>
      <c r="W57" s="115"/>
      <c r="X57" s="114" t="s">
        <v>36</v>
      </c>
      <c r="Y57" s="115"/>
      <c r="Z57" s="108" t="s">
        <v>37</v>
      </c>
      <c r="AA57" s="109"/>
      <c r="AB57" s="119"/>
      <c r="AC57" s="123"/>
      <c r="AD57" s="124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0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1"/>
      <c r="AC59" s="112"/>
      <c r="AD59" s="113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25" t="s">
        <v>47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6" t="s">
        <v>1</v>
      </c>
      <c r="C82" s="133"/>
      <c r="D82" s="130" t="s">
        <v>46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31"/>
      <c r="AB82" s="118" t="s">
        <v>21</v>
      </c>
      <c r="AC82" s="121" t="s">
        <v>22</v>
      </c>
      <c r="AD82" s="122"/>
    </row>
    <row r="83" spans="1:30" ht="24.75" customHeight="1" thickBot="1" thickTop="1">
      <c r="A83" s="101"/>
      <c r="B83" s="117"/>
      <c r="C83" s="101"/>
      <c r="D83" s="114" t="s">
        <v>4</v>
      </c>
      <c r="E83" s="115"/>
      <c r="F83" s="114" t="s">
        <v>5</v>
      </c>
      <c r="G83" s="115"/>
      <c r="H83" s="114" t="s">
        <v>25</v>
      </c>
      <c r="I83" s="115"/>
      <c r="J83" s="114" t="s">
        <v>26</v>
      </c>
      <c r="K83" s="115"/>
      <c r="L83" s="114" t="s">
        <v>27</v>
      </c>
      <c r="M83" s="115"/>
      <c r="N83" s="114" t="s">
        <v>28</v>
      </c>
      <c r="O83" s="115"/>
      <c r="P83" s="114" t="s">
        <v>29</v>
      </c>
      <c r="Q83" s="115"/>
      <c r="R83" s="114" t="s">
        <v>33</v>
      </c>
      <c r="S83" s="115"/>
      <c r="T83" s="114" t="s">
        <v>34</v>
      </c>
      <c r="U83" s="115"/>
      <c r="V83" s="114" t="s">
        <v>35</v>
      </c>
      <c r="W83" s="115"/>
      <c r="X83" s="114" t="s">
        <v>36</v>
      </c>
      <c r="Y83" s="115"/>
      <c r="Z83" s="108" t="s">
        <v>37</v>
      </c>
      <c r="AA83" s="109"/>
      <c r="AB83" s="119"/>
      <c r="AC83" s="123"/>
      <c r="AD83" s="124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0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1"/>
      <c r="AC85" s="112"/>
      <c r="AD85" s="113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25" t="s">
        <v>49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6" t="s">
        <v>1</v>
      </c>
      <c r="C108" s="133"/>
      <c r="D108" s="130" t="s">
        <v>48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31"/>
      <c r="AB108" s="118" t="s">
        <v>21</v>
      </c>
      <c r="AC108" s="121" t="s">
        <v>22</v>
      </c>
      <c r="AD108" s="122"/>
    </row>
    <row r="109" spans="1:30" ht="18.75" customHeight="1" thickBot="1" thickTop="1">
      <c r="A109" s="101"/>
      <c r="B109" s="117"/>
      <c r="C109" s="101"/>
      <c r="D109" s="114" t="s">
        <v>4</v>
      </c>
      <c r="E109" s="115"/>
      <c r="F109" s="114" t="s">
        <v>5</v>
      </c>
      <c r="G109" s="115"/>
      <c r="H109" s="114" t="s">
        <v>25</v>
      </c>
      <c r="I109" s="115"/>
      <c r="J109" s="114" t="s">
        <v>26</v>
      </c>
      <c r="K109" s="115"/>
      <c r="L109" s="114" t="s">
        <v>27</v>
      </c>
      <c r="M109" s="115"/>
      <c r="N109" s="114" t="s">
        <v>28</v>
      </c>
      <c r="O109" s="115"/>
      <c r="P109" s="114" t="s">
        <v>29</v>
      </c>
      <c r="Q109" s="115"/>
      <c r="R109" s="114" t="s">
        <v>33</v>
      </c>
      <c r="S109" s="115"/>
      <c r="T109" s="114" t="s">
        <v>34</v>
      </c>
      <c r="U109" s="115"/>
      <c r="V109" s="114" t="s">
        <v>35</v>
      </c>
      <c r="W109" s="115"/>
      <c r="X109" s="114" t="s">
        <v>36</v>
      </c>
      <c r="Y109" s="115"/>
      <c r="Z109" s="108" t="s">
        <v>37</v>
      </c>
      <c r="AA109" s="109"/>
      <c r="AB109" s="119"/>
      <c r="AC109" s="123"/>
      <c r="AD109" s="124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0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1"/>
      <c r="AC111" s="112"/>
      <c r="AD111" s="113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25" t="s">
        <v>51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6" t="s">
        <v>1</v>
      </c>
      <c r="C134" s="133"/>
      <c r="D134" s="130" t="s">
        <v>50</v>
      </c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31"/>
      <c r="AB134" s="118" t="s">
        <v>21</v>
      </c>
      <c r="AC134" s="121" t="s">
        <v>22</v>
      </c>
      <c r="AD134" s="122"/>
    </row>
    <row r="135" spans="1:30" ht="24.75" customHeight="1" thickBot="1" thickTop="1">
      <c r="A135" s="101"/>
      <c r="B135" s="117"/>
      <c r="C135" s="101"/>
      <c r="D135" s="114" t="s">
        <v>4</v>
      </c>
      <c r="E135" s="115"/>
      <c r="F135" s="114" t="s">
        <v>5</v>
      </c>
      <c r="G135" s="115"/>
      <c r="H135" s="114" t="s">
        <v>25</v>
      </c>
      <c r="I135" s="115"/>
      <c r="J135" s="114" t="s">
        <v>26</v>
      </c>
      <c r="K135" s="115"/>
      <c r="L135" s="114" t="s">
        <v>27</v>
      </c>
      <c r="M135" s="115"/>
      <c r="N135" s="114" t="s">
        <v>28</v>
      </c>
      <c r="O135" s="115"/>
      <c r="P135" s="114" t="s">
        <v>29</v>
      </c>
      <c r="Q135" s="115"/>
      <c r="R135" s="114" t="s">
        <v>33</v>
      </c>
      <c r="S135" s="115"/>
      <c r="T135" s="114" t="s">
        <v>34</v>
      </c>
      <c r="U135" s="115"/>
      <c r="V135" s="114" t="s">
        <v>35</v>
      </c>
      <c r="W135" s="115"/>
      <c r="X135" s="114" t="s">
        <v>36</v>
      </c>
      <c r="Y135" s="115"/>
      <c r="Z135" s="108" t="s">
        <v>37</v>
      </c>
      <c r="AA135" s="109"/>
      <c r="AB135" s="119"/>
      <c r="AC135" s="123"/>
      <c r="AD135" s="124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0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1"/>
      <c r="AC137" s="112"/>
      <c r="AD137" s="113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25" t="s">
        <v>53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6" t="s">
        <v>1</v>
      </c>
      <c r="C160" s="133"/>
      <c r="D160" s="130" t="s">
        <v>52</v>
      </c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31"/>
      <c r="AB160" s="118" t="s">
        <v>21</v>
      </c>
      <c r="AC160" s="121" t="s">
        <v>22</v>
      </c>
      <c r="AD160" s="122"/>
    </row>
    <row r="161" spans="1:30" ht="20.25" customHeight="1" thickBot="1" thickTop="1">
      <c r="A161" s="101"/>
      <c r="B161" s="117"/>
      <c r="C161" s="101"/>
      <c r="D161" s="114" t="s">
        <v>4</v>
      </c>
      <c r="E161" s="115"/>
      <c r="F161" s="114" t="s">
        <v>5</v>
      </c>
      <c r="G161" s="115"/>
      <c r="H161" s="114" t="s">
        <v>25</v>
      </c>
      <c r="I161" s="115"/>
      <c r="J161" s="114" t="s">
        <v>26</v>
      </c>
      <c r="K161" s="115"/>
      <c r="L161" s="114" t="s">
        <v>27</v>
      </c>
      <c r="M161" s="115"/>
      <c r="N161" s="114" t="s">
        <v>28</v>
      </c>
      <c r="O161" s="115"/>
      <c r="P161" s="114" t="s">
        <v>29</v>
      </c>
      <c r="Q161" s="115"/>
      <c r="R161" s="114" t="s">
        <v>33</v>
      </c>
      <c r="S161" s="115"/>
      <c r="T161" s="114" t="s">
        <v>34</v>
      </c>
      <c r="U161" s="115"/>
      <c r="V161" s="114" t="s">
        <v>35</v>
      </c>
      <c r="W161" s="115"/>
      <c r="X161" s="114" t="s">
        <v>36</v>
      </c>
      <c r="Y161" s="115"/>
      <c r="Z161" s="108" t="s">
        <v>37</v>
      </c>
      <c r="AA161" s="109"/>
      <c r="AB161" s="119"/>
      <c r="AC161" s="123"/>
      <c r="AD161" s="124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0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1"/>
      <c r="AC163" s="112"/>
      <c r="AD163" s="113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25" t="s">
        <v>55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6" t="s">
        <v>1</v>
      </c>
      <c r="C186" s="133"/>
      <c r="D186" s="130" t="s">
        <v>54</v>
      </c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31"/>
      <c r="AB186" s="118" t="s">
        <v>21</v>
      </c>
      <c r="AC186" s="121" t="s">
        <v>22</v>
      </c>
      <c r="AD186" s="122"/>
    </row>
    <row r="187" spans="1:30" ht="16.5" customHeight="1" thickBot="1" thickTop="1">
      <c r="A187" s="101"/>
      <c r="B187" s="117"/>
      <c r="C187" s="101"/>
      <c r="D187" s="114" t="s">
        <v>4</v>
      </c>
      <c r="E187" s="115"/>
      <c r="F187" s="114" t="s">
        <v>5</v>
      </c>
      <c r="G187" s="115"/>
      <c r="H187" s="114" t="s">
        <v>25</v>
      </c>
      <c r="I187" s="115"/>
      <c r="J187" s="114" t="s">
        <v>26</v>
      </c>
      <c r="K187" s="115"/>
      <c r="L187" s="114" t="s">
        <v>27</v>
      </c>
      <c r="M187" s="115"/>
      <c r="N187" s="114" t="s">
        <v>28</v>
      </c>
      <c r="O187" s="115"/>
      <c r="P187" s="114" t="s">
        <v>29</v>
      </c>
      <c r="Q187" s="115"/>
      <c r="R187" s="114" t="s">
        <v>33</v>
      </c>
      <c r="S187" s="115"/>
      <c r="T187" s="114" t="s">
        <v>34</v>
      </c>
      <c r="U187" s="115"/>
      <c r="V187" s="114" t="s">
        <v>35</v>
      </c>
      <c r="W187" s="115"/>
      <c r="X187" s="114" t="s">
        <v>36</v>
      </c>
      <c r="Y187" s="115"/>
      <c r="Z187" s="108" t="s">
        <v>37</v>
      </c>
      <c r="AA187" s="109"/>
      <c r="AB187" s="119"/>
      <c r="AC187" s="123"/>
      <c r="AD187" s="124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0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1"/>
      <c r="AC189" s="112"/>
      <c r="AD189" s="113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25" t="s">
        <v>55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6" t="s">
        <v>1</v>
      </c>
      <c r="C213" s="133"/>
      <c r="D213" s="130" t="s">
        <v>54</v>
      </c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31"/>
      <c r="AB213" s="118" t="s">
        <v>21</v>
      </c>
      <c r="AC213" s="121" t="s">
        <v>22</v>
      </c>
      <c r="AD213" s="122"/>
    </row>
    <row r="214" spans="1:30" ht="25.5" customHeight="1" thickBot="1" thickTop="1">
      <c r="A214" s="101"/>
      <c r="B214" s="117"/>
      <c r="C214" s="101"/>
      <c r="D214" s="114" t="s">
        <v>4</v>
      </c>
      <c r="E214" s="115"/>
      <c r="F214" s="114" t="s">
        <v>5</v>
      </c>
      <c r="G214" s="115"/>
      <c r="H214" s="114" t="s">
        <v>25</v>
      </c>
      <c r="I214" s="115"/>
      <c r="J214" s="114" t="s">
        <v>26</v>
      </c>
      <c r="K214" s="115"/>
      <c r="L214" s="114" t="s">
        <v>27</v>
      </c>
      <c r="M214" s="115"/>
      <c r="N214" s="114" t="s">
        <v>28</v>
      </c>
      <c r="O214" s="115"/>
      <c r="P214" s="114" t="s">
        <v>29</v>
      </c>
      <c r="Q214" s="115"/>
      <c r="R214" s="114" t="s">
        <v>33</v>
      </c>
      <c r="S214" s="115"/>
      <c r="T214" s="114" t="s">
        <v>34</v>
      </c>
      <c r="U214" s="115"/>
      <c r="V214" s="114" t="s">
        <v>35</v>
      </c>
      <c r="W214" s="115"/>
      <c r="X214" s="114" t="s">
        <v>36</v>
      </c>
      <c r="Y214" s="115"/>
      <c r="Z214" s="108" t="s">
        <v>37</v>
      </c>
      <c r="AA214" s="109"/>
      <c r="AB214" s="119"/>
      <c r="AC214" s="123"/>
      <c r="AD214" s="124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0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1"/>
      <c r="AC216" s="112"/>
      <c r="AD216" s="113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25" t="s">
        <v>57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6" t="s">
        <v>1</v>
      </c>
      <c r="C240" s="133"/>
      <c r="D240" s="130" t="s">
        <v>56</v>
      </c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31"/>
      <c r="AB240" s="118" t="s">
        <v>21</v>
      </c>
      <c r="AC240" s="121" t="s">
        <v>22</v>
      </c>
      <c r="AD240" s="122"/>
    </row>
    <row r="241" spans="1:30" ht="19.5" customHeight="1" thickBot="1" thickTop="1">
      <c r="A241" s="101"/>
      <c r="B241" s="117"/>
      <c r="C241" s="101"/>
      <c r="D241" s="114" t="s">
        <v>4</v>
      </c>
      <c r="E241" s="115"/>
      <c r="F241" s="114" t="s">
        <v>5</v>
      </c>
      <c r="G241" s="115"/>
      <c r="H241" s="114" t="s">
        <v>25</v>
      </c>
      <c r="I241" s="115"/>
      <c r="J241" s="114" t="s">
        <v>26</v>
      </c>
      <c r="K241" s="115"/>
      <c r="L241" s="114" t="s">
        <v>27</v>
      </c>
      <c r="M241" s="115"/>
      <c r="N241" s="114" t="s">
        <v>28</v>
      </c>
      <c r="O241" s="115"/>
      <c r="P241" s="114" t="s">
        <v>29</v>
      </c>
      <c r="Q241" s="115"/>
      <c r="R241" s="114" t="s">
        <v>33</v>
      </c>
      <c r="S241" s="115"/>
      <c r="T241" s="114" t="s">
        <v>34</v>
      </c>
      <c r="U241" s="115"/>
      <c r="V241" s="114" t="s">
        <v>35</v>
      </c>
      <c r="W241" s="115"/>
      <c r="X241" s="114" t="s">
        <v>36</v>
      </c>
      <c r="Y241" s="115"/>
      <c r="Z241" s="108" t="s">
        <v>37</v>
      </c>
      <c r="AA241" s="109"/>
      <c r="AB241" s="119"/>
      <c r="AC241" s="123"/>
      <c r="AD241" s="124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0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1"/>
      <c r="AC243" s="112"/>
      <c r="AD243" s="113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25" t="s">
        <v>59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6" t="s">
        <v>1</v>
      </c>
      <c r="C267" s="133"/>
      <c r="D267" s="130" t="s">
        <v>58</v>
      </c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31"/>
      <c r="AB267" s="118" t="s">
        <v>21</v>
      </c>
      <c r="AC267" s="121" t="s">
        <v>22</v>
      </c>
      <c r="AD267" s="122"/>
    </row>
    <row r="268" spans="1:30" ht="21" customHeight="1" thickBot="1" thickTop="1">
      <c r="A268" s="101"/>
      <c r="B268" s="117"/>
      <c r="C268" s="101"/>
      <c r="D268" s="114" t="s">
        <v>4</v>
      </c>
      <c r="E268" s="115"/>
      <c r="F268" s="114" t="s">
        <v>5</v>
      </c>
      <c r="G268" s="115"/>
      <c r="H268" s="114" t="s">
        <v>25</v>
      </c>
      <c r="I268" s="115"/>
      <c r="J268" s="114" t="s">
        <v>26</v>
      </c>
      <c r="K268" s="115"/>
      <c r="L268" s="114" t="s">
        <v>27</v>
      </c>
      <c r="M268" s="115"/>
      <c r="N268" s="114" t="s">
        <v>28</v>
      </c>
      <c r="O268" s="115"/>
      <c r="P268" s="114" t="s">
        <v>29</v>
      </c>
      <c r="Q268" s="115"/>
      <c r="R268" s="114" t="s">
        <v>33</v>
      </c>
      <c r="S268" s="115"/>
      <c r="T268" s="114" t="s">
        <v>34</v>
      </c>
      <c r="U268" s="115"/>
      <c r="V268" s="114" t="s">
        <v>35</v>
      </c>
      <c r="W268" s="115"/>
      <c r="X268" s="114" t="s">
        <v>36</v>
      </c>
      <c r="Y268" s="115"/>
      <c r="Z268" s="108" t="s">
        <v>37</v>
      </c>
      <c r="AA268" s="109"/>
      <c r="AB268" s="119"/>
      <c r="AC268" s="123"/>
      <c r="AD268" s="124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0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1"/>
      <c r="AC270" s="112"/>
      <c r="AD270" s="113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25" t="s">
        <v>61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6" t="s">
        <v>1</v>
      </c>
      <c r="C294" s="133"/>
      <c r="D294" s="130" t="s">
        <v>60</v>
      </c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31"/>
      <c r="AB294" s="118" t="s">
        <v>21</v>
      </c>
      <c r="AC294" s="121" t="s">
        <v>22</v>
      </c>
      <c r="AD294" s="122"/>
    </row>
    <row r="295" spans="1:30" ht="21.75" customHeight="1" thickBot="1" thickTop="1">
      <c r="A295" s="101"/>
      <c r="B295" s="117"/>
      <c r="C295" s="101"/>
      <c r="D295" s="114" t="s">
        <v>4</v>
      </c>
      <c r="E295" s="115"/>
      <c r="F295" s="114" t="s">
        <v>5</v>
      </c>
      <c r="G295" s="115"/>
      <c r="H295" s="114" t="s">
        <v>25</v>
      </c>
      <c r="I295" s="115"/>
      <c r="J295" s="114" t="s">
        <v>26</v>
      </c>
      <c r="K295" s="115"/>
      <c r="L295" s="114" t="s">
        <v>27</v>
      </c>
      <c r="M295" s="115"/>
      <c r="N295" s="114" t="s">
        <v>28</v>
      </c>
      <c r="O295" s="115"/>
      <c r="P295" s="114" t="s">
        <v>29</v>
      </c>
      <c r="Q295" s="115"/>
      <c r="R295" s="114" t="s">
        <v>33</v>
      </c>
      <c r="S295" s="115"/>
      <c r="T295" s="114" t="s">
        <v>34</v>
      </c>
      <c r="U295" s="115"/>
      <c r="V295" s="114" t="s">
        <v>35</v>
      </c>
      <c r="W295" s="115"/>
      <c r="X295" s="114" t="s">
        <v>36</v>
      </c>
      <c r="Y295" s="115"/>
      <c r="Z295" s="108" t="s">
        <v>37</v>
      </c>
      <c r="AA295" s="109"/>
      <c r="AB295" s="119"/>
      <c r="AC295" s="123"/>
      <c r="AD295" s="124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0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1"/>
      <c r="AC297" s="112"/>
      <c r="AD297" s="113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25" t="s">
        <v>63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6" t="s">
        <v>1</v>
      </c>
      <c r="C321" s="133"/>
      <c r="D321" s="130" t="s">
        <v>62</v>
      </c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31"/>
      <c r="AB321" s="118" t="s">
        <v>21</v>
      </c>
      <c r="AC321" s="121" t="s">
        <v>22</v>
      </c>
      <c r="AD321" s="122"/>
    </row>
    <row r="322" spans="1:30" ht="24" customHeight="1" thickBot="1" thickTop="1">
      <c r="A322" s="101"/>
      <c r="B322" s="117"/>
      <c r="C322" s="101"/>
      <c r="D322" s="114" t="s">
        <v>4</v>
      </c>
      <c r="E322" s="115"/>
      <c r="F322" s="114" t="s">
        <v>5</v>
      </c>
      <c r="G322" s="115"/>
      <c r="H322" s="114" t="s">
        <v>25</v>
      </c>
      <c r="I322" s="115"/>
      <c r="J322" s="114" t="s">
        <v>26</v>
      </c>
      <c r="K322" s="115"/>
      <c r="L322" s="114" t="s">
        <v>27</v>
      </c>
      <c r="M322" s="115"/>
      <c r="N322" s="114" t="s">
        <v>28</v>
      </c>
      <c r="O322" s="115"/>
      <c r="P322" s="114" t="s">
        <v>29</v>
      </c>
      <c r="Q322" s="115"/>
      <c r="R322" s="114" t="s">
        <v>33</v>
      </c>
      <c r="S322" s="115"/>
      <c r="T322" s="114" t="s">
        <v>34</v>
      </c>
      <c r="U322" s="115"/>
      <c r="V322" s="114" t="s">
        <v>35</v>
      </c>
      <c r="W322" s="115"/>
      <c r="X322" s="114" t="s">
        <v>36</v>
      </c>
      <c r="Y322" s="115"/>
      <c r="Z322" s="108" t="s">
        <v>37</v>
      </c>
      <c r="AA322" s="109"/>
      <c r="AB322" s="119"/>
      <c r="AC322" s="123"/>
      <c r="AD322" s="124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0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1"/>
      <c r="AC324" s="112"/>
      <c r="AD324" s="113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25" t="s">
        <v>65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6" t="s">
        <v>1</v>
      </c>
      <c r="C348" s="133"/>
      <c r="D348" s="130" t="s">
        <v>64</v>
      </c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31"/>
      <c r="AB348" s="118" t="s">
        <v>21</v>
      </c>
      <c r="AC348" s="121" t="s">
        <v>22</v>
      </c>
      <c r="AD348" s="122"/>
    </row>
    <row r="349" spans="1:30" ht="27.75" customHeight="1" thickBot="1" thickTop="1">
      <c r="A349" s="101"/>
      <c r="B349" s="117"/>
      <c r="C349" s="101"/>
      <c r="D349" s="114" t="s">
        <v>4</v>
      </c>
      <c r="E349" s="115"/>
      <c r="F349" s="114" t="s">
        <v>5</v>
      </c>
      <c r="G349" s="115"/>
      <c r="H349" s="114" t="s">
        <v>25</v>
      </c>
      <c r="I349" s="115"/>
      <c r="J349" s="114" t="s">
        <v>26</v>
      </c>
      <c r="K349" s="115"/>
      <c r="L349" s="114" t="s">
        <v>27</v>
      </c>
      <c r="M349" s="115"/>
      <c r="N349" s="114" t="s">
        <v>28</v>
      </c>
      <c r="O349" s="115"/>
      <c r="P349" s="114" t="s">
        <v>29</v>
      </c>
      <c r="Q349" s="115"/>
      <c r="R349" s="114" t="s">
        <v>33</v>
      </c>
      <c r="S349" s="115"/>
      <c r="T349" s="114" t="s">
        <v>34</v>
      </c>
      <c r="U349" s="115"/>
      <c r="V349" s="114" t="s">
        <v>35</v>
      </c>
      <c r="W349" s="115"/>
      <c r="X349" s="114" t="s">
        <v>36</v>
      </c>
      <c r="Y349" s="115"/>
      <c r="Z349" s="108" t="s">
        <v>37</v>
      </c>
      <c r="AA349" s="109"/>
      <c r="AB349" s="119"/>
      <c r="AC349" s="123"/>
      <c r="AD349" s="124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0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1"/>
      <c r="AC351" s="112"/>
      <c r="AD351" s="113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25" t="s">
        <v>67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6" t="s">
        <v>1</v>
      </c>
      <c r="C375" s="133"/>
      <c r="D375" s="130" t="s">
        <v>66</v>
      </c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31"/>
      <c r="AB375" s="118" t="s">
        <v>21</v>
      </c>
      <c r="AC375" s="121" t="s">
        <v>22</v>
      </c>
      <c r="AD375" s="122"/>
    </row>
    <row r="376" spans="1:30" ht="23.25" customHeight="1" thickBot="1" thickTop="1">
      <c r="A376" s="101"/>
      <c r="B376" s="117"/>
      <c r="C376" s="101"/>
      <c r="D376" s="114" t="s">
        <v>4</v>
      </c>
      <c r="E376" s="115"/>
      <c r="F376" s="114" t="s">
        <v>5</v>
      </c>
      <c r="G376" s="115"/>
      <c r="H376" s="114" t="s">
        <v>25</v>
      </c>
      <c r="I376" s="115"/>
      <c r="J376" s="114" t="s">
        <v>26</v>
      </c>
      <c r="K376" s="115"/>
      <c r="L376" s="114" t="s">
        <v>27</v>
      </c>
      <c r="M376" s="115"/>
      <c r="N376" s="114" t="s">
        <v>28</v>
      </c>
      <c r="O376" s="115"/>
      <c r="P376" s="114" t="s">
        <v>29</v>
      </c>
      <c r="Q376" s="115"/>
      <c r="R376" s="114" t="s">
        <v>33</v>
      </c>
      <c r="S376" s="115"/>
      <c r="T376" s="114" t="s">
        <v>34</v>
      </c>
      <c r="U376" s="115"/>
      <c r="V376" s="114" t="s">
        <v>35</v>
      </c>
      <c r="W376" s="115"/>
      <c r="X376" s="114" t="s">
        <v>36</v>
      </c>
      <c r="Y376" s="115"/>
      <c r="Z376" s="108" t="s">
        <v>37</v>
      </c>
      <c r="AA376" s="109"/>
      <c r="AB376" s="119"/>
      <c r="AC376" s="123"/>
      <c r="AD376" s="124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0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1"/>
      <c r="AC378" s="112"/>
      <c r="AD378" s="113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AB382-D382-F382-H382-J382-L382</f>
        <v>25688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AB385-D385-F385-H385-J385-L385</f>
        <v>17096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AB388-D388-F388-H388-J388-L388</f>
        <v>11125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AB391-D391-F391-H391-J391-L391</f>
        <v>18844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25" t="s">
        <v>69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16" t="s">
        <v>1</v>
      </c>
      <c r="C402" s="133"/>
      <c r="D402" s="130" t="s">
        <v>68</v>
      </c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31"/>
      <c r="AB402" s="118" t="s">
        <v>21</v>
      </c>
      <c r="AC402" s="121" t="s">
        <v>22</v>
      </c>
      <c r="AD402" s="122"/>
    </row>
    <row r="403" spans="1:30" ht="20.25" customHeight="1" thickBot="1" thickTop="1">
      <c r="A403" s="101"/>
      <c r="B403" s="117"/>
      <c r="C403" s="101"/>
      <c r="D403" s="114" t="s">
        <v>4</v>
      </c>
      <c r="E403" s="115"/>
      <c r="F403" s="114" t="s">
        <v>5</v>
      </c>
      <c r="G403" s="115"/>
      <c r="H403" s="114" t="s">
        <v>25</v>
      </c>
      <c r="I403" s="115"/>
      <c r="J403" s="114" t="s">
        <v>26</v>
      </c>
      <c r="K403" s="115"/>
      <c r="L403" s="114" t="s">
        <v>27</v>
      </c>
      <c r="M403" s="115"/>
      <c r="N403" s="114" t="s">
        <v>28</v>
      </c>
      <c r="O403" s="115"/>
      <c r="P403" s="114" t="s">
        <v>29</v>
      </c>
      <c r="Q403" s="115"/>
      <c r="R403" s="114" t="s">
        <v>33</v>
      </c>
      <c r="S403" s="115"/>
      <c r="T403" s="114" t="s">
        <v>34</v>
      </c>
      <c r="U403" s="115"/>
      <c r="V403" s="114" t="s">
        <v>35</v>
      </c>
      <c r="W403" s="115"/>
      <c r="X403" s="114" t="s">
        <v>36</v>
      </c>
      <c r="Y403" s="115"/>
      <c r="Z403" s="108" t="s">
        <v>37</v>
      </c>
      <c r="AA403" s="109"/>
      <c r="AB403" s="119"/>
      <c r="AC403" s="123"/>
      <c r="AD403" s="124"/>
    </row>
    <row r="404" spans="1:30" ht="24" customHeight="1" thickBot="1" thickTop="1">
      <c r="A404" s="2"/>
      <c r="B404" s="1"/>
      <c r="C404" s="105" t="s">
        <v>32</v>
      </c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8"/>
      <c r="AB404" s="120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1"/>
      <c r="AC405" s="112"/>
      <c r="AD405" s="113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>
        <v>60533</v>
      </c>
      <c r="M406" s="22" t="s">
        <v>24</v>
      </c>
      <c r="N406" s="59">
        <v>60319</v>
      </c>
      <c r="O406" s="22" t="s">
        <v>24</v>
      </c>
      <c r="P406" s="59"/>
      <c r="Q406" s="22"/>
      <c r="R406" s="59"/>
      <c r="S406" s="22"/>
      <c r="T406" s="59"/>
      <c r="U406" s="22"/>
      <c r="V406" s="59"/>
      <c r="W406" s="22"/>
      <c r="X406" s="59"/>
      <c r="Y406" s="22"/>
      <c r="Z406" s="65"/>
      <c r="AA406" s="43"/>
      <c r="AB406" s="106"/>
      <c r="AC406" s="107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>
        <f>L406-J406</f>
        <v>-1008</v>
      </c>
      <c r="M407" s="28">
        <f>L407/J406</f>
        <v>-0.016379324352870445</v>
      </c>
      <c r="N407" s="60">
        <f>N406-L406</f>
        <v>-214</v>
      </c>
      <c r="O407" s="39">
        <f>N407/L406</f>
        <v>-0.0035352617580493286</v>
      </c>
      <c r="P407" s="60"/>
      <c r="Q407" s="39"/>
      <c r="R407" s="60"/>
      <c r="S407" s="39"/>
      <c r="T407" s="60"/>
      <c r="U407" s="39"/>
      <c r="V407" s="60"/>
      <c r="W407" s="39"/>
      <c r="X407" s="60"/>
      <c r="Y407" s="39"/>
      <c r="Z407" s="66"/>
      <c r="AA407" s="48"/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>
        <f>L406-L379</f>
        <v>-8015</v>
      </c>
      <c r="M408" s="29">
        <f>L408/L379</f>
        <v>-0.11692536616677365</v>
      </c>
      <c r="N408" s="61">
        <f>N406-N379</f>
        <v>-6910</v>
      </c>
      <c r="O408" s="29">
        <f>N408/N379</f>
        <v>-0.10278302518258489</v>
      </c>
      <c r="P408" s="61"/>
      <c r="Q408" s="29"/>
      <c r="R408" s="61"/>
      <c r="S408" s="29"/>
      <c r="T408" s="61"/>
      <c r="U408" s="29"/>
      <c r="V408" s="61"/>
      <c r="W408" s="29"/>
      <c r="X408" s="61"/>
      <c r="Y408" s="29"/>
      <c r="Z408" s="61"/>
      <c r="AA408" s="29"/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>
        <v>2611</v>
      </c>
      <c r="M409" s="23" t="s">
        <v>24</v>
      </c>
      <c r="N409" s="62">
        <v>3407</v>
      </c>
      <c r="O409" s="23" t="s">
        <v>24</v>
      </c>
      <c r="P409" s="62"/>
      <c r="Q409" s="23"/>
      <c r="R409" s="62"/>
      <c r="S409" s="23"/>
      <c r="T409" s="62"/>
      <c r="U409" s="23"/>
      <c r="V409" s="62"/>
      <c r="W409" s="23"/>
      <c r="X409" s="62"/>
      <c r="Y409" s="23"/>
      <c r="Z409" s="67"/>
      <c r="AA409" s="43"/>
      <c r="AB409" s="36">
        <f>D409+F409+H409+J409+L409+N409+P409+R409+T409+V409+X409+Z409</f>
        <v>18465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>
        <f>L409-J409</f>
        <v>69</v>
      </c>
      <c r="M410" s="28">
        <f>L410/J409</f>
        <v>0.02714398111723053</v>
      </c>
      <c r="N410" s="60">
        <f>N409-L409</f>
        <v>796</v>
      </c>
      <c r="O410" s="39">
        <f>N410/L409</f>
        <v>0.304864036767522</v>
      </c>
      <c r="P410" s="60"/>
      <c r="Q410" s="39"/>
      <c r="R410" s="60"/>
      <c r="S410" s="39"/>
      <c r="T410" s="60"/>
      <c r="U410" s="39"/>
      <c r="V410" s="60"/>
      <c r="W410" s="39"/>
      <c r="X410" s="60"/>
      <c r="Y410" s="39"/>
      <c r="Z410" s="66"/>
      <c r="AA410" s="48"/>
      <c r="AB410" s="96"/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>
        <f>L409-L382</f>
        <v>-339</v>
      </c>
      <c r="M411" s="29">
        <f>L411/L382</f>
        <v>-0.11491525423728814</v>
      </c>
      <c r="N411" s="61">
        <f>N409-N382</f>
        <v>-578</v>
      </c>
      <c r="O411" s="29">
        <f>N411/N382</f>
        <v>-0.14504391468005018</v>
      </c>
      <c r="P411" s="61"/>
      <c r="Q411" s="29"/>
      <c r="R411" s="61"/>
      <c r="S411" s="29"/>
      <c r="T411" s="61"/>
      <c r="U411" s="29"/>
      <c r="V411" s="61"/>
      <c r="W411" s="29"/>
      <c r="X411" s="61"/>
      <c r="Y411" s="29"/>
      <c r="Z411" s="61"/>
      <c r="AA411" s="29"/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>
        <v>1872</v>
      </c>
      <c r="M412" s="23" t="s">
        <v>24</v>
      </c>
      <c r="N412" s="63">
        <v>1933</v>
      </c>
      <c r="O412" s="23" t="s">
        <v>24</v>
      </c>
      <c r="P412" s="63"/>
      <c r="Q412" s="23"/>
      <c r="R412" s="63"/>
      <c r="S412" s="23"/>
      <c r="T412" s="63"/>
      <c r="U412" s="23"/>
      <c r="V412" s="63"/>
      <c r="W412" s="23"/>
      <c r="X412" s="63"/>
      <c r="Y412" s="23"/>
      <c r="Z412" s="68"/>
      <c r="AA412" s="43"/>
      <c r="AB412" s="36">
        <f>D412+F412+H412+J412+L412+N412+P412+R412+T412+V412+X412+Z412</f>
        <v>11098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>
        <f>L412-J412</f>
        <v>-22</v>
      </c>
      <c r="M413" s="28">
        <f>L413/J412</f>
        <v>-0.011615628299894404</v>
      </c>
      <c r="N413" s="60">
        <f>N412-L412</f>
        <v>61</v>
      </c>
      <c r="O413" s="39">
        <f>N413/L412</f>
        <v>0.03258547008547009</v>
      </c>
      <c r="P413" s="60"/>
      <c r="Q413" s="39"/>
      <c r="R413" s="60"/>
      <c r="S413" s="39"/>
      <c r="T413" s="60"/>
      <c r="U413" s="39"/>
      <c r="V413" s="60"/>
      <c r="W413" s="39"/>
      <c r="X413" s="60"/>
      <c r="Y413" s="39"/>
      <c r="Z413" s="66"/>
      <c r="AA413" s="48"/>
      <c r="AB413" s="96"/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>
        <f>L412-L385</f>
        <v>-344</v>
      </c>
      <c r="M414" s="29">
        <f>L414/L385</f>
        <v>-0.1552346570397112</v>
      </c>
      <c r="N414" s="61">
        <f>N412-N385</f>
        <v>-1185</v>
      </c>
      <c r="O414" s="29">
        <f>N414/N385</f>
        <v>-0.3800513149454779</v>
      </c>
      <c r="P414" s="61"/>
      <c r="Q414" s="29"/>
      <c r="R414" s="61"/>
      <c r="S414" s="29"/>
      <c r="T414" s="61"/>
      <c r="U414" s="29"/>
      <c r="V414" s="61"/>
      <c r="W414" s="29"/>
      <c r="X414" s="61"/>
      <c r="Y414" s="29"/>
      <c r="Z414" s="61"/>
      <c r="AA414" s="29"/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>
        <v>1060</v>
      </c>
      <c r="M415" s="23" t="s">
        <v>24</v>
      </c>
      <c r="N415" s="63">
        <v>877</v>
      </c>
      <c r="O415" s="23" t="s">
        <v>24</v>
      </c>
      <c r="P415" s="63"/>
      <c r="Q415" s="23"/>
      <c r="R415" s="63"/>
      <c r="S415" s="23"/>
      <c r="T415" s="63"/>
      <c r="U415" s="23"/>
      <c r="V415" s="63"/>
      <c r="W415" s="23"/>
      <c r="X415" s="63"/>
      <c r="Y415" s="23"/>
      <c r="Z415" s="68"/>
      <c r="AA415" s="43"/>
      <c r="AB415" s="36">
        <f>D415+F415+H415+J415+L415+N415+P415+R415+T415+V415+X415+Z415</f>
        <v>5831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>
        <f>L415-J415</f>
        <v>137</v>
      </c>
      <c r="M416" s="28">
        <f>L416/J415</f>
        <v>0.14842903575297942</v>
      </c>
      <c r="N416" s="60">
        <f>N415-L415</f>
        <v>-183</v>
      </c>
      <c r="O416" s="39">
        <f>N416/L415</f>
        <v>-0.17264150943396225</v>
      </c>
      <c r="P416" s="60"/>
      <c r="Q416" s="39"/>
      <c r="R416" s="60"/>
      <c r="S416" s="39"/>
      <c r="T416" s="60"/>
      <c r="U416" s="39"/>
      <c r="V416" s="60"/>
      <c r="W416" s="39"/>
      <c r="X416" s="60"/>
      <c r="Y416" s="39"/>
      <c r="Z416" s="66"/>
      <c r="AA416" s="48"/>
      <c r="AB416" s="96"/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>
        <f>L415-L388</f>
        <v>-24</v>
      </c>
      <c r="M417" s="29">
        <f>L417/L388</f>
        <v>-0.02214022140221402</v>
      </c>
      <c r="N417" s="61">
        <f>N415-N388</f>
        <v>-809</v>
      </c>
      <c r="O417" s="29">
        <f>N417/N388</f>
        <v>-0.47983392645314354</v>
      </c>
      <c r="P417" s="61"/>
      <c r="Q417" s="29"/>
      <c r="R417" s="61"/>
      <c r="S417" s="29"/>
      <c r="T417" s="61"/>
      <c r="U417" s="29"/>
      <c r="V417" s="61"/>
      <c r="W417" s="29"/>
      <c r="X417" s="61"/>
      <c r="Y417" s="29"/>
      <c r="Z417" s="61"/>
      <c r="AA417" s="29"/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>
        <v>2115</v>
      </c>
      <c r="M418" s="23" t="s">
        <v>24</v>
      </c>
      <c r="N418" s="63">
        <v>2379</v>
      </c>
      <c r="O418" s="23" t="s">
        <v>24</v>
      </c>
      <c r="P418" s="63"/>
      <c r="Q418" s="23"/>
      <c r="R418" s="63"/>
      <c r="S418" s="23"/>
      <c r="T418" s="63"/>
      <c r="U418" s="23"/>
      <c r="V418" s="63"/>
      <c r="W418" s="23"/>
      <c r="X418" s="63"/>
      <c r="Y418" s="23"/>
      <c r="Z418" s="68"/>
      <c r="AA418" s="43"/>
      <c r="AB418" s="36">
        <f>D418+F418+H418+J418+L418+N418+P418+R418+T418+V418+X418+Z418</f>
        <v>14482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>
        <f>L418-J418</f>
        <v>14</v>
      </c>
      <c r="M419" s="28">
        <f>L419/J418</f>
        <v>0.006663493574488339</v>
      </c>
      <c r="N419" s="60">
        <f>N418-L418</f>
        <v>264</v>
      </c>
      <c r="O419" s="39">
        <f>N419/L418</f>
        <v>0.12482269503546099</v>
      </c>
      <c r="P419" s="60"/>
      <c r="Q419" s="39"/>
      <c r="R419" s="60"/>
      <c r="S419" s="39"/>
      <c r="T419" s="60"/>
      <c r="U419" s="39"/>
      <c r="V419" s="60"/>
      <c r="W419" s="39"/>
      <c r="X419" s="60"/>
      <c r="Y419" s="39"/>
      <c r="Z419" s="66"/>
      <c r="AA419" s="48"/>
      <c r="AB419" s="96"/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>
        <f>L418-L391</f>
        <v>-333</v>
      </c>
      <c r="M420" s="29">
        <f>L420/L391</f>
        <v>-0.13602941176470587</v>
      </c>
      <c r="N420" s="61">
        <f>N418-N391</f>
        <v>-472</v>
      </c>
      <c r="O420" s="29">
        <f>N420/N391</f>
        <v>-0.16555594528235706</v>
      </c>
      <c r="P420" s="61"/>
      <c r="Q420" s="29"/>
      <c r="R420" s="61"/>
      <c r="S420" s="29"/>
      <c r="T420" s="61"/>
      <c r="U420" s="29"/>
      <c r="V420" s="61"/>
      <c r="W420" s="29"/>
      <c r="X420" s="61"/>
      <c r="Y420" s="29"/>
      <c r="Z420" s="61"/>
      <c r="AA420" s="29"/>
      <c r="AB420" s="10"/>
      <c r="AC420" s="9"/>
    </row>
    <row r="421" spans="1:29" ht="30" customHeight="1" thickBot="1">
      <c r="A421" s="130" t="s">
        <v>12</v>
      </c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>
        <v>3138</v>
      </c>
      <c r="M422" s="23" t="s">
        <v>24</v>
      </c>
      <c r="N422" s="63">
        <v>3169</v>
      </c>
      <c r="O422" s="23" t="s">
        <v>24</v>
      </c>
      <c r="P422" s="63"/>
      <c r="Q422" s="23"/>
      <c r="R422" s="63"/>
      <c r="S422" s="23"/>
      <c r="T422" s="63"/>
      <c r="U422" s="23"/>
      <c r="V422" s="63"/>
      <c r="W422" s="23"/>
      <c r="X422" s="63"/>
      <c r="Y422" s="23"/>
      <c r="Z422" s="75"/>
      <c r="AA422" s="76"/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>
        <f>L422-J422</f>
        <v>87</v>
      </c>
      <c r="M423" s="28">
        <f>L423/J422</f>
        <v>0.028515240904621434</v>
      </c>
      <c r="N423" s="60">
        <f>N422-L422</f>
        <v>31</v>
      </c>
      <c r="O423" s="39">
        <f>N423/L422</f>
        <v>0.009878903760356916</v>
      </c>
      <c r="P423" s="60"/>
      <c r="Q423" s="39"/>
      <c r="R423" s="60"/>
      <c r="S423" s="39"/>
      <c r="T423" s="60"/>
      <c r="U423" s="39"/>
      <c r="V423" s="60"/>
      <c r="W423" s="39"/>
      <c r="X423" s="60"/>
      <c r="Y423" s="39"/>
      <c r="Z423" s="66"/>
      <c r="AA423" s="48"/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>
        <f>L422-L395</f>
        <v>-70</v>
      </c>
      <c r="M424" s="29">
        <f>L424/L395</f>
        <v>-0.021820448877805487</v>
      </c>
      <c r="N424" s="61">
        <f>N422-N395</f>
        <v>-244</v>
      </c>
      <c r="O424" s="29">
        <f>N424/N395</f>
        <v>-0.0714913565777908</v>
      </c>
      <c r="P424" s="61"/>
      <c r="Q424" s="29"/>
      <c r="R424" s="61"/>
      <c r="S424" s="29"/>
      <c r="T424" s="61"/>
      <c r="U424" s="29"/>
      <c r="V424" s="61"/>
      <c r="W424" s="29"/>
      <c r="X424" s="61"/>
      <c r="Y424" s="29"/>
      <c r="Z424" s="61"/>
      <c r="AA424" s="29"/>
      <c r="AB424" s="100"/>
      <c r="AC424" s="95"/>
    </row>
  </sheetData>
  <sheetProtection/>
  <mergeCells count="560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B415:B417"/>
    <mergeCell ref="V403:W403"/>
    <mergeCell ref="X403:Y403"/>
    <mergeCell ref="Z403:AA403"/>
    <mergeCell ref="C404:AA404"/>
    <mergeCell ref="AB405:AD405"/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2023-08-15T13:25:32Z</cp:lastPrinted>
  <dcterms:created xsi:type="dcterms:W3CDTF">2009-03-24T11:43:27Z</dcterms:created>
  <dcterms:modified xsi:type="dcterms:W3CDTF">2023-08-16T07:25:36Z</dcterms:modified>
  <cp:category/>
  <cp:version/>
  <cp:contentType/>
  <cp:contentStatus/>
</cp:coreProperties>
</file>